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23\2023-12-29_№ 213_ТС_2024\ТС_2024\Приложения к ТС_2023\Приложение_14_спр_тарифов\"/>
    </mc:Choice>
  </mc:AlternateContent>
  <xr:revisionPtr revIDLastSave="0" documentId="13_ncr:1_{F1A75ECC-C3CD-4DEC-B8C3-0611495A9906}" xr6:coauthVersionLast="47" xr6:coauthVersionMax="47" xr10:uidLastSave="{00000000-0000-0000-0000-000000000000}"/>
  <bookViews>
    <workbookView xWindow="30" yWindow="45" windowWidth="27075" windowHeight="15540" xr2:uid="{00000000-000D-0000-FFFF-FFFF00000000}"/>
  </bookViews>
  <sheets>
    <sheet name="спр_тар_стом_взр" sheetId="3" r:id="rId1"/>
    <sheet name="спр_тар_стом_дет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1Excel_BuiltIn_Print_Area_3_1">#REF!</definedName>
    <definedName name="___1Excel_BuiltIn_Print_Area_3_1">#REF!</definedName>
    <definedName name="___2Excel_BuiltIn_Print_Area_4_1">#REF!</definedName>
    <definedName name="___3Excel_BuiltIn_Print_Area_8_2_1">#REF!</definedName>
    <definedName name="__1Excel_BuiltIn_Print_Area_3_1">#REF!</definedName>
    <definedName name="__2Excel_BuiltIn_Print_Area_3_1">#REF!</definedName>
    <definedName name="__2Excel_BuiltIn_Print_Area_4_1">#REF!</definedName>
    <definedName name="__3Excel_BuiltIn_Print_Area_4_1">#REF!</definedName>
    <definedName name="__3Excel_BuiltIn_Print_Area_8_2_1">#REF!</definedName>
    <definedName name="__5Excel_BuiltIn_Print_Area_8_2_1">#REF!</definedName>
    <definedName name="_1_Excel_BuiltIn_Print_Area_3_1">#REF!</definedName>
    <definedName name="_1Excel_BuiltIn_Print_Area_3_1">#REF!</definedName>
    <definedName name="_2_Excel_BuiltIn_Print_Area_4_1">#REF!</definedName>
    <definedName name="_2Excel_BuiltIn_Print_Area_3_1">#REF!</definedName>
    <definedName name="_2Excel_BuiltIn_Print_Area_4_1">#REF!</definedName>
    <definedName name="_2Excel_BuiltIn_Print_Area_8_2_1">#REF!</definedName>
    <definedName name="_3_Excel_BuiltIn_Print_Area_8_2_1">#REF!</definedName>
    <definedName name="_3Excel_BuiltIn_Print_Area_3_1">#REF!</definedName>
    <definedName name="_3Excel_BuiltIn_Print_Area_4_1">#REF!</definedName>
    <definedName name="_3Excel_BuiltIn_Print_Area_8_2_1">#REF!</definedName>
    <definedName name="_4Excel_BuiltIn_Print_Area_3_1">#REF!</definedName>
    <definedName name="_4Excel_BuiltIn_Print_Area_4_1">#REF!</definedName>
    <definedName name="_5Excel_BuiltIn_Print_Area_4_1">#REF!</definedName>
    <definedName name="_5Excel_BuiltIn_Print_Area_8_2_1">#REF!</definedName>
    <definedName name="_6Excel_BuiltIn_Print_Area_8_2_1">#REF!</definedName>
    <definedName name="_7Excel_Bui">#REF!</definedName>
    <definedName name="_7Excel_BuiltIn_Print_Area_8_2_1">#REF!</definedName>
    <definedName name="dn">[1]об!$A$62:$A$63</definedName>
    <definedName name="energ">[1]об!$A$35:$A$41</definedName>
    <definedName name="Excel_BuiltIn_Print_Area_1">#REF!</definedName>
    <definedName name="Excel_BuiltIn_Print_Area_1_1">#REF!</definedName>
    <definedName name="Excel_BuiltIn_Print_Area_1_2">#REF!</definedName>
    <definedName name="Excel_BuiltIn_Print_Area_1_4">#REF!</definedName>
    <definedName name="Excel_BuiltIn_Print_Area_2">#REF!</definedName>
    <definedName name="Excel_BuiltIn_Print_Area_2_2">#REF!</definedName>
    <definedName name="Excel_BuiltIn_Print_Area_3">#REF!</definedName>
    <definedName name="Excel_BuiltIn_Print_Area_3_2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Area_4_4">#REF!</definedName>
    <definedName name="Excel_BuiltIn_Print_Area_5">#REF!</definedName>
    <definedName name="Excel_BuiltIn_Print_Area_5_2">#REF!</definedName>
    <definedName name="Excel_BuiltIn_Print_Area_6">#REF!</definedName>
    <definedName name="Excel_BuiltIn_Print_Area_6_2">#REF!</definedName>
    <definedName name="Excel_BuiltIn_Print_Area_6_4">#REF!</definedName>
    <definedName name="Excel_BuiltIn_Print_Area_7">#REF!</definedName>
    <definedName name="Excel_BuiltIn_Print_Area_7_4">#REF!</definedName>
    <definedName name="Excel_BuiltIn_Print_Area_7_5">#REF!</definedName>
    <definedName name="Excel_BuiltIn_Print_Area_8">#REF!</definedName>
    <definedName name="Excel_BuiltIn_Print_Area_8_2">#REF!</definedName>
    <definedName name="Excel_BuiltIn_Print_Area_8_3_2">#REF!</definedName>
    <definedName name="Excel_BuiltIn_Print_Area_8_4">#REF!</definedName>
    <definedName name="Excel_BuiltIn_Print_Titles_1">#REF!</definedName>
    <definedName name="Excel_BuiltIn_Print_Titles_2">#REF!</definedName>
    <definedName name="Excel_BuiltIn_Print_Titles_2_1">#REF!</definedName>
    <definedName name="Excel_BuiltIn_Print_Titles_2_1_2">#REF!</definedName>
    <definedName name="Excel_BuiltIn_Print_Titles_2_2">#REF!</definedName>
    <definedName name="Excel_BuiltIn_Print_Titles_4">#REF!</definedName>
    <definedName name="Excel_BuiltIn_Print_Titles_5">#REF!</definedName>
    <definedName name="Excel_BuiltIn_Print_Titles_5_1">#REF!</definedName>
    <definedName name="Excel_BuiltIn_Print_Titles_5_1_2">#REF!</definedName>
    <definedName name="Excel_BuiltIn_Print_Titles_5_2">#REF!</definedName>
    <definedName name="EXcel_q">#REF!</definedName>
    <definedName name="fs">[1]об!$A$18:$A$21</definedName>
    <definedName name="g">#REF!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апп">#REF!</definedName>
    <definedName name="БД">#REF!</definedName>
    <definedName name="в1">#REF!</definedName>
    <definedName name="вв">#REF!</definedName>
    <definedName name="вид_дома">[1]об!$A$4:$A$7</definedName>
    <definedName name="ворорв">#REF!</definedName>
    <definedName name="ГВС">[1]вода!$A$4:$A$6</definedName>
    <definedName name="год">#REF!</definedName>
    <definedName name="д">#REF!</definedName>
    <definedName name="ййй">#REF!</definedName>
    <definedName name="кс_2">#REF!</definedName>
    <definedName name="кс2">#REF!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МРР">[3]район!$B$5:$B$24</definedName>
    <definedName name="пор">#REF!</definedName>
    <definedName name="порпшлгн">'[4]доп ср_ва на 4 кв _90_100_'!$A$3:$G$50</definedName>
    <definedName name="порпшлгн_2">'[5]доп ср_ва на 4 кв _90_100_'!$A$3:$G$50</definedName>
    <definedName name="проф">[6]исх_дан!$H$107:$H$126</definedName>
    <definedName name="РПН_Согаз">#REF!</definedName>
    <definedName name="с">#REF!</definedName>
    <definedName name="Сноска">#REF!</definedName>
    <definedName name="спецы">[2]норм!$D$6:$D$58</definedName>
    <definedName name="Список_МО">#REF!</definedName>
    <definedName name="Стоматология">[7]!Таблица4[#Data]</definedName>
    <definedName name="услуги">#REF!</definedName>
    <definedName name="ЧТС">#REF!</definedName>
    <definedName name="шщгвапщшващпщш">#REF!</definedName>
    <definedName name="шщржзгшпж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7" i="4" l="1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F6" i="3" l="1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F3" i="3"/>
  <c r="G3" i="3"/>
  <c r="H3" i="3"/>
  <c r="H8" i="3" s="1"/>
  <c r="H31" i="3" s="1"/>
  <c r="I3" i="3"/>
  <c r="I8" i="3" s="1"/>
  <c r="I63" i="3" s="1"/>
  <c r="J3" i="3"/>
  <c r="J8" i="3" s="1"/>
  <c r="J16" i="3" s="1"/>
  <c r="K3" i="3"/>
  <c r="L3" i="3"/>
  <c r="L8" i="3" s="1"/>
  <c r="L50" i="3" s="1"/>
  <c r="M3" i="3"/>
  <c r="N3" i="3"/>
  <c r="O3" i="3"/>
  <c r="P3" i="3"/>
  <c r="Q3" i="3"/>
  <c r="R3" i="3"/>
  <c r="S3" i="3"/>
  <c r="T3" i="3"/>
  <c r="U3" i="3"/>
  <c r="V3" i="3"/>
  <c r="W3" i="3"/>
  <c r="W8" i="3" s="1"/>
  <c r="W41" i="3" s="1"/>
  <c r="X3" i="3"/>
  <c r="X8" i="3" s="1"/>
  <c r="X39" i="3" s="1"/>
  <c r="Y3" i="3"/>
  <c r="Y8" i="3" s="1"/>
  <c r="Y26" i="3" s="1"/>
  <c r="Z3" i="3"/>
  <c r="Z8" i="3" s="1"/>
  <c r="Z83" i="3" s="1"/>
  <c r="AA3" i="3"/>
  <c r="AB3" i="3"/>
  <c r="AB8" i="3" s="1"/>
  <c r="AB56" i="3" s="1"/>
  <c r="AC3" i="3"/>
  <c r="AD3" i="3"/>
  <c r="AE3" i="3"/>
  <c r="AF3" i="3"/>
  <c r="AG3" i="3"/>
  <c r="AH3" i="3"/>
  <c r="AH8" i="3" s="1"/>
  <c r="AH71" i="3" s="1"/>
  <c r="AI3" i="3"/>
  <c r="AJ3" i="3"/>
  <c r="AK3" i="3"/>
  <c r="AL3" i="3"/>
  <c r="AL8" i="3" s="1"/>
  <c r="AL33" i="3" s="1"/>
  <c r="AM3" i="3"/>
  <c r="AM8" i="3" s="1"/>
  <c r="AM33" i="3" s="1"/>
  <c r="AN3" i="3"/>
  <c r="AN8" i="3" s="1"/>
  <c r="AN62" i="3" s="1"/>
  <c r="AO3" i="3"/>
  <c r="AO8" i="3" s="1"/>
  <c r="AO17" i="3" s="1"/>
  <c r="AP3" i="3"/>
  <c r="AP8" i="3" s="1"/>
  <c r="AP78" i="3" s="1"/>
  <c r="AQ3" i="3"/>
  <c r="AR3" i="3"/>
  <c r="AR8" i="3" s="1"/>
  <c r="AR38" i="3" s="1"/>
  <c r="AS3" i="3"/>
  <c r="AT3" i="3"/>
  <c r="AU3" i="3"/>
  <c r="AV3" i="3"/>
  <c r="E3" i="3"/>
  <c r="E8" i="3" s="1"/>
  <c r="E6" i="3"/>
  <c r="E7" i="3"/>
  <c r="AS8" i="4"/>
  <c r="AS19" i="4" s="1"/>
  <c r="J8" i="4"/>
  <c r="J10" i="4" s="1"/>
  <c r="D3" i="4"/>
  <c r="AN8" i="4" s="1"/>
  <c r="AN22" i="4" s="1"/>
  <c r="AJ24" i="3"/>
  <c r="AJ18" i="3"/>
  <c r="T10" i="3"/>
  <c r="AV8" i="3"/>
  <c r="AV52" i="3" s="1"/>
  <c r="AU8" i="3"/>
  <c r="AU14" i="3" s="1"/>
  <c r="AT8" i="3"/>
  <c r="AT43" i="3" s="1"/>
  <c r="AS8" i="3"/>
  <c r="AS29" i="3" s="1"/>
  <c r="AQ8" i="3"/>
  <c r="AQ22" i="3" s="1"/>
  <c r="AK8" i="3"/>
  <c r="AK33" i="3" s="1"/>
  <c r="AJ8" i="3"/>
  <c r="AJ73" i="3" s="1"/>
  <c r="AI8" i="3"/>
  <c r="AI40" i="3" s="1"/>
  <c r="AG8" i="3"/>
  <c r="AF8" i="3"/>
  <c r="AF54" i="3" s="1"/>
  <c r="AE8" i="3"/>
  <c r="AE54" i="3" s="1"/>
  <c r="AD8" i="3"/>
  <c r="AD55" i="3" s="1"/>
  <c r="AC8" i="3"/>
  <c r="AC37" i="3" s="1"/>
  <c r="AA8" i="3"/>
  <c r="AA26" i="3" s="1"/>
  <c r="V8" i="3"/>
  <c r="V18" i="3" s="1"/>
  <c r="U8" i="3"/>
  <c r="U97" i="3" s="1"/>
  <c r="T8" i="3"/>
  <c r="T34" i="3" s="1"/>
  <c r="S8" i="3"/>
  <c r="S39" i="3" s="1"/>
  <c r="R8" i="3"/>
  <c r="R19" i="3" s="1"/>
  <c r="Q8" i="3"/>
  <c r="Q13" i="3" s="1"/>
  <c r="P8" i="3"/>
  <c r="P16" i="3" s="1"/>
  <c r="O8" i="3"/>
  <c r="O36" i="3" s="1"/>
  <c r="N8" i="3"/>
  <c r="N29" i="3" s="1"/>
  <c r="M8" i="3"/>
  <c r="M46" i="3" s="1"/>
  <c r="K8" i="3"/>
  <c r="K49" i="3" s="1"/>
  <c r="G8" i="3"/>
  <c r="G56" i="3" s="1"/>
  <c r="F8" i="3"/>
  <c r="F56" i="3" s="1"/>
  <c r="R8" i="4" l="1"/>
  <c r="R16" i="4" s="1"/>
  <c r="W8" i="4"/>
  <c r="AP8" i="4"/>
  <c r="AP10" i="4" s="1"/>
  <c r="AF8" i="4"/>
  <c r="AF65" i="4" s="1"/>
  <c r="S14" i="3"/>
  <c r="M12" i="3"/>
  <c r="AQ14" i="3"/>
  <c r="U27" i="3"/>
  <c r="AJ28" i="3"/>
  <c r="T25" i="3"/>
  <c r="AA46" i="3"/>
  <c r="N47" i="3"/>
  <c r="AI49" i="3"/>
  <c r="E49" i="3"/>
  <c r="E59" i="3"/>
  <c r="E16" i="3"/>
  <c r="AQ30" i="3"/>
  <c r="AM51" i="3"/>
  <c r="R17" i="3"/>
  <c r="AC31" i="3"/>
  <c r="AS52" i="3"/>
  <c r="G18" i="3"/>
  <c r="AK32" i="3"/>
  <c r="AM55" i="3"/>
  <c r="AN56" i="3"/>
  <c r="AQ63" i="3"/>
  <c r="J13" i="3"/>
  <c r="W50" i="3"/>
  <c r="W33" i="3"/>
  <c r="W20" i="3"/>
  <c r="AI10" i="3"/>
  <c r="AJ20" i="3"/>
  <c r="J39" i="3"/>
  <c r="H73" i="3"/>
  <c r="X19" i="3"/>
  <c r="W36" i="3"/>
  <c r="AM10" i="3"/>
  <c r="O21" i="3"/>
  <c r="AI39" i="3"/>
  <c r="H80" i="3"/>
  <c r="K30" i="3"/>
  <c r="G36" i="3"/>
  <c r="N11" i="3"/>
  <c r="O22" i="3"/>
  <c r="AU40" i="3"/>
  <c r="AJ103" i="3"/>
  <c r="AV11" i="3"/>
  <c r="AK23" i="3"/>
  <c r="E43" i="3"/>
  <c r="X15" i="3"/>
  <c r="L12" i="3"/>
  <c r="P24" i="3"/>
  <c r="U43" i="3"/>
  <c r="H48" i="3"/>
  <c r="AV14" i="3"/>
  <c r="K18" i="3"/>
  <c r="T24" i="3"/>
  <c r="Y27" i="3"/>
  <c r="AA30" i="3"/>
  <c r="AD33" i="3"/>
  <c r="AM36" i="3"/>
  <c r="AP39" i="3"/>
  <c r="K43" i="3"/>
  <c r="AS46" i="3"/>
  <c r="AR50" i="3"/>
  <c r="AO55" i="3"/>
  <c r="AC62" i="3"/>
  <c r="AE73" i="3"/>
  <c r="AB119" i="3"/>
  <c r="Y8" i="4"/>
  <c r="AU8" i="4"/>
  <c r="AF12" i="4"/>
  <c r="AN15" i="4"/>
  <c r="AN21" i="4"/>
  <c r="AN10" i="3"/>
  <c r="W12" i="3"/>
  <c r="H15" i="3"/>
  <c r="AA18" i="3"/>
  <c r="L21" i="3"/>
  <c r="U24" i="3"/>
  <c r="AO27" i="3"/>
  <c r="AN30" i="3"/>
  <c r="I34" i="3"/>
  <c r="AS36" i="3"/>
  <c r="AS39" i="3"/>
  <c r="R43" i="3"/>
  <c r="F47" i="3"/>
  <c r="E51" i="3"/>
  <c r="O56" i="3"/>
  <c r="AA63" i="3"/>
  <c r="T75" i="3"/>
  <c r="I120" i="3"/>
  <c r="Z8" i="4"/>
  <c r="Z160" i="4" s="1"/>
  <c r="AV8" i="4"/>
  <c r="AV162" i="4" s="1"/>
  <c r="R14" i="4"/>
  <c r="AS21" i="4"/>
  <c r="AN37" i="4"/>
  <c r="AV27" i="3"/>
  <c r="P34" i="3"/>
  <c r="F37" i="3"/>
  <c r="O40" i="3"/>
  <c r="AV75" i="3"/>
  <c r="AA8" i="4"/>
  <c r="AN12" i="4"/>
  <c r="AF18" i="4"/>
  <c r="AB12" i="3"/>
  <c r="AV10" i="3"/>
  <c r="AF12" i="3"/>
  <c r="AF15" i="3"/>
  <c r="AN18" i="3"/>
  <c r="AE21" i="3"/>
  <c r="AR24" i="3"/>
  <c r="H28" i="3"/>
  <c r="M31" i="3"/>
  <c r="S34" i="3"/>
  <c r="I37" i="3"/>
  <c r="U40" i="3"/>
  <c r="AK43" i="3"/>
  <c r="AJ47" i="3"/>
  <c r="L52" i="3"/>
  <c r="AV56" i="3"/>
  <c r="AU63" i="3"/>
  <c r="AV76" i="3"/>
  <c r="E8" i="4"/>
  <c r="AB8" i="4"/>
  <c r="AB155" i="4" s="1"/>
  <c r="AN18" i="4"/>
  <c r="AP41" i="4"/>
  <c r="AO10" i="3"/>
  <c r="E11" i="3"/>
  <c r="AJ12" i="3"/>
  <c r="AI15" i="3"/>
  <c r="AO18" i="3"/>
  <c r="AO21" i="3"/>
  <c r="X28" i="3"/>
  <c r="S31" i="3"/>
  <c r="AI34" i="3"/>
  <c r="Y37" i="3"/>
  <c r="AB40" i="3"/>
  <c r="AR43" i="3"/>
  <c r="AQ47" i="3"/>
  <c r="M52" i="3"/>
  <c r="AS57" i="3"/>
  <c r="AS64" i="3"/>
  <c r="H77" i="3"/>
  <c r="G8" i="4"/>
  <c r="AC8" i="4"/>
  <c r="AC169" i="4" s="1"/>
  <c r="AF14" i="4"/>
  <c r="AP44" i="4"/>
  <c r="J11" i="3"/>
  <c r="AU12" i="3"/>
  <c r="AK15" i="3"/>
  <c r="AS21" i="3"/>
  <c r="E25" i="3"/>
  <c r="AC28" i="3"/>
  <c r="Z31" i="3"/>
  <c r="AO34" i="3"/>
  <c r="AE37" i="3"/>
  <c r="AE40" i="3"/>
  <c r="F44" i="3"/>
  <c r="E48" i="3"/>
  <c r="AF52" i="3"/>
  <c r="P58" i="3"/>
  <c r="AF65" i="3"/>
  <c r="L79" i="3"/>
  <c r="I8" i="4"/>
  <c r="I18" i="4" s="1"/>
  <c r="AE8" i="4"/>
  <c r="AF11" i="4"/>
  <c r="AF16" i="4"/>
  <c r="Y62" i="3"/>
  <c r="AL37" i="3"/>
  <c r="P11" i="3"/>
  <c r="N13" i="3"/>
  <c r="O16" i="3"/>
  <c r="Y19" i="3"/>
  <c r="V22" i="3"/>
  <c r="Y25" i="3"/>
  <c r="AM28" i="3"/>
  <c r="AS31" i="3"/>
  <c r="E35" i="3"/>
  <c r="AO37" i="3"/>
  <c r="G41" i="3"/>
  <c r="AB44" i="3"/>
  <c r="AA48" i="3"/>
  <c r="E53" i="3"/>
  <c r="U59" i="3"/>
  <c r="F66" i="3"/>
  <c r="AJ80" i="3"/>
  <c r="K8" i="4"/>
  <c r="K169" i="4" s="1"/>
  <c r="AH8" i="4"/>
  <c r="AH158" i="4" s="1"/>
  <c r="AF10" i="4"/>
  <c r="AN11" i="4"/>
  <c r="R13" i="4"/>
  <c r="I44" i="3"/>
  <c r="AF11" i="3"/>
  <c r="O13" i="3"/>
  <c r="S16" i="3"/>
  <c r="AN19" i="3"/>
  <c r="AB22" i="3"/>
  <c r="H26" i="3"/>
  <c r="I29" i="3"/>
  <c r="E32" i="3"/>
  <c r="U35" i="3"/>
  <c r="K38" i="3"/>
  <c r="N41" i="3"/>
  <c r="AI44" i="3"/>
  <c r="AO48" i="3"/>
  <c r="G53" i="3"/>
  <c r="AH59" i="3"/>
  <c r="S67" i="3"/>
  <c r="AN80" i="3"/>
  <c r="L8" i="4"/>
  <c r="AI8" i="4"/>
  <c r="AF19" i="4"/>
  <c r="E10" i="3"/>
  <c r="AJ11" i="3"/>
  <c r="AL13" i="3"/>
  <c r="T16" i="3"/>
  <c r="AS19" i="3"/>
  <c r="AR22" i="3"/>
  <c r="N26" i="3"/>
  <c r="O29" i="3"/>
  <c r="L32" i="3"/>
  <c r="AA35" i="3"/>
  <c r="X38" i="3"/>
  <c r="AM41" i="3"/>
  <c r="AQ44" i="3"/>
  <c r="AS48" i="3"/>
  <c r="AE53" i="3"/>
  <c r="AI59" i="3"/>
  <c r="H68" i="3"/>
  <c r="W83" i="3"/>
  <c r="M8" i="4"/>
  <c r="AK8" i="4"/>
  <c r="AN10" i="4"/>
  <c r="AS11" i="4"/>
  <c r="AV34" i="3"/>
  <c r="K10" i="3"/>
  <c r="AK11" i="3"/>
  <c r="AR13" i="3"/>
  <c r="AI16" i="3"/>
  <c r="G20" i="3"/>
  <c r="J23" i="3"/>
  <c r="P26" i="3"/>
  <c r="V29" i="3"/>
  <c r="O32" i="3"/>
  <c r="AH35" i="3"/>
  <c r="AA38" i="3"/>
  <c r="AT41" i="3"/>
  <c r="Y45" i="3"/>
  <c r="X49" i="3"/>
  <c r="AN53" i="3"/>
  <c r="T60" i="3"/>
  <c r="X68" i="3"/>
  <c r="AR84" i="3"/>
  <c r="O8" i="4"/>
  <c r="AM8" i="4"/>
  <c r="AF13" i="4"/>
  <c r="M10" i="3"/>
  <c r="AL11" i="3"/>
  <c r="AS13" i="3"/>
  <c r="AV16" i="3"/>
  <c r="H20" i="3"/>
  <c r="M23" i="3"/>
  <c r="AL26" i="3"/>
  <c r="Y29" i="3"/>
  <c r="AE32" i="3"/>
  <c r="AK35" i="3"/>
  <c r="AQ38" i="3"/>
  <c r="S42" i="3"/>
  <c r="AK45" i="3"/>
  <c r="AF49" i="3"/>
  <c r="G54" i="3"/>
  <c r="AM60" i="3"/>
  <c r="AK68" i="3"/>
  <c r="P86" i="3"/>
  <c r="P8" i="4"/>
  <c r="AO8" i="4"/>
  <c r="AN13" i="4"/>
  <c r="J15" i="4"/>
  <c r="I46" i="3"/>
  <c r="AR54" i="3"/>
  <c r="AB90" i="3"/>
  <c r="AF32" i="4"/>
  <c r="AO29" i="3"/>
  <c r="Y42" i="3"/>
  <c r="AV60" i="3"/>
  <c r="U10" i="3"/>
  <c r="G12" i="3"/>
  <c r="AA14" i="3"/>
  <c r="W17" i="3"/>
  <c r="AB20" i="3"/>
  <c r="AN23" i="3"/>
  <c r="AQ26" i="3"/>
  <c r="AU29" i="3"/>
  <c r="AR32" i="3"/>
  <c r="M36" i="3"/>
  <c r="M39" i="3"/>
  <c r="AF42" i="3"/>
  <c r="P46" i="3"/>
  <c r="H50" i="3"/>
  <c r="AV54" i="3"/>
  <c r="F61" i="3"/>
  <c r="H71" i="3"/>
  <c r="AF93" i="3"/>
  <c r="S8" i="4"/>
  <c r="S167" i="4" s="1"/>
  <c r="AQ8" i="4"/>
  <c r="AO26" i="3"/>
  <c r="Y70" i="3"/>
  <c r="V10" i="3"/>
  <c r="K12" i="3"/>
  <c r="AB14" i="3"/>
  <c r="AD17" i="3"/>
  <c r="AH20" i="3"/>
  <c r="G24" i="3"/>
  <c r="K27" i="3"/>
  <c r="H30" i="3"/>
  <c r="AU32" i="3"/>
  <c r="T36" i="3"/>
  <c r="AC39" i="3"/>
  <c r="AI42" i="3"/>
  <c r="X46" i="3"/>
  <c r="O50" i="3"/>
  <c r="U55" i="3"/>
  <c r="K62" i="3"/>
  <c r="L71" i="3"/>
  <c r="N95" i="3"/>
  <c r="U8" i="4"/>
  <c r="AR8" i="4"/>
  <c r="AG147" i="3"/>
  <c r="AG139" i="3"/>
  <c r="AG131" i="3"/>
  <c r="AG123" i="3"/>
  <c r="AG148" i="3"/>
  <c r="AG140" i="3"/>
  <c r="AG132" i="3"/>
  <c r="AG124" i="3"/>
  <c r="AG149" i="3"/>
  <c r="AG141" i="3"/>
  <c r="AG133" i="3"/>
  <c r="AG144" i="3"/>
  <c r="AG136" i="3"/>
  <c r="AG128" i="3"/>
  <c r="AG137" i="3"/>
  <c r="AG122" i="3"/>
  <c r="AG120" i="3"/>
  <c r="AG138" i="3"/>
  <c r="AG118" i="3"/>
  <c r="AG110" i="3"/>
  <c r="AG102" i="3"/>
  <c r="AG143" i="3"/>
  <c r="AG142" i="3"/>
  <c r="AG145" i="3"/>
  <c r="AG127" i="3"/>
  <c r="AG146" i="3"/>
  <c r="AG125" i="3"/>
  <c r="AG121" i="3"/>
  <c r="AG119" i="3"/>
  <c r="AG114" i="3"/>
  <c r="AG106" i="3"/>
  <c r="AG98" i="3"/>
  <c r="AG112" i="3"/>
  <c r="AG97" i="3"/>
  <c r="AG89" i="3"/>
  <c r="AG81" i="3"/>
  <c r="AG73" i="3"/>
  <c r="AG65" i="3"/>
  <c r="AG117" i="3"/>
  <c r="AG130" i="3"/>
  <c r="AG129" i="3"/>
  <c r="AG135" i="3"/>
  <c r="AG134" i="3"/>
  <c r="AG108" i="3"/>
  <c r="AG103" i="3"/>
  <c r="AG113" i="3"/>
  <c r="AG83" i="3"/>
  <c r="AG75" i="3"/>
  <c r="AG67" i="3"/>
  <c r="AG126" i="3"/>
  <c r="AG104" i="3"/>
  <c r="AG94" i="3"/>
  <c r="AG92" i="3"/>
  <c r="AG84" i="3"/>
  <c r="AG76" i="3"/>
  <c r="AG68" i="3"/>
  <c r="AG109" i="3"/>
  <c r="AG85" i="3"/>
  <c r="AG77" i="3"/>
  <c r="AG69" i="3"/>
  <c r="AG115" i="3"/>
  <c r="AG100" i="3"/>
  <c r="AG150" i="3"/>
  <c r="AG105" i="3"/>
  <c r="AG86" i="3"/>
  <c r="AG78" i="3"/>
  <c r="AG70" i="3"/>
  <c r="AG87" i="3"/>
  <c r="AG79" i="3"/>
  <c r="AG71" i="3"/>
  <c r="AG107" i="3"/>
  <c r="AG82" i="3"/>
  <c r="AG64" i="3"/>
  <c r="AG96" i="3"/>
  <c r="AG72" i="3"/>
  <c r="AG60" i="3"/>
  <c r="AG101" i="3"/>
  <c r="AG61" i="3"/>
  <c r="AG95" i="3"/>
  <c r="AG116" i="3"/>
  <c r="AG111" i="3"/>
  <c r="AG90" i="3"/>
  <c r="AG59" i="3"/>
  <c r="AG99" i="3"/>
  <c r="AG74" i="3"/>
  <c r="AG62" i="3"/>
  <c r="AG40" i="3"/>
  <c r="AG32" i="3"/>
  <c r="AG24" i="3"/>
  <c r="AG16" i="3"/>
  <c r="AG91" i="3"/>
  <c r="AG88" i="3"/>
  <c r="AG55" i="3"/>
  <c r="AG53" i="3"/>
  <c r="AG66" i="3"/>
  <c r="AG51" i="3"/>
  <c r="AG49" i="3"/>
  <c r="AG42" i="3"/>
  <c r="AG34" i="3"/>
  <c r="AG26" i="3"/>
  <c r="AG18" i="3"/>
  <c r="AG10" i="3"/>
  <c r="AG63" i="3"/>
  <c r="AG43" i="3"/>
  <c r="AG35" i="3"/>
  <c r="AG27" i="3"/>
  <c r="AG19" i="3"/>
  <c r="AG58" i="3"/>
  <c r="AG36" i="3"/>
  <c r="AG28" i="3"/>
  <c r="AG20" i="3"/>
  <c r="AG12" i="3"/>
  <c r="AG54" i="3"/>
  <c r="AG52" i="3"/>
  <c r="AG45" i="3"/>
  <c r="Q51" i="3"/>
  <c r="R143" i="3"/>
  <c r="R135" i="3"/>
  <c r="R127" i="3"/>
  <c r="R119" i="3"/>
  <c r="R148" i="3"/>
  <c r="R126" i="3"/>
  <c r="R111" i="3"/>
  <c r="R103" i="3"/>
  <c r="R95" i="3"/>
  <c r="R125" i="3"/>
  <c r="R149" i="3"/>
  <c r="R112" i="3"/>
  <c r="R104" i="3"/>
  <c r="R130" i="3"/>
  <c r="R114" i="3"/>
  <c r="R106" i="3"/>
  <c r="R98" i="3"/>
  <c r="R134" i="3"/>
  <c r="R133" i="3"/>
  <c r="R132" i="3"/>
  <c r="R131" i="3"/>
  <c r="R129" i="3"/>
  <c r="R123" i="3"/>
  <c r="R137" i="3"/>
  <c r="R136" i="3"/>
  <c r="R115" i="3"/>
  <c r="R107" i="3"/>
  <c r="R99" i="3"/>
  <c r="R91" i="3"/>
  <c r="R109" i="3"/>
  <c r="R122" i="3"/>
  <c r="R105" i="3"/>
  <c r="R94" i="3"/>
  <c r="R92" i="3"/>
  <c r="R83" i="3"/>
  <c r="R75" i="3"/>
  <c r="R67" i="3"/>
  <c r="R121" i="3"/>
  <c r="R110" i="3"/>
  <c r="R90" i="3"/>
  <c r="R116" i="3"/>
  <c r="R101" i="3"/>
  <c r="R138" i="3"/>
  <c r="R142" i="3"/>
  <c r="R141" i="3"/>
  <c r="R140" i="3"/>
  <c r="R139" i="3"/>
  <c r="R128" i="3"/>
  <c r="R145" i="3"/>
  <c r="R144" i="3"/>
  <c r="R120" i="3"/>
  <c r="R86" i="3"/>
  <c r="R78" i="3"/>
  <c r="R146" i="3"/>
  <c r="R117" i="3"/>
  <c r="R102" i="3"/>
  <c r="R97" i="3"/>
  <c r="R147" i="3"/>
  <c r="R108" i="3"/>
  <c r="R88" i="3"/>
  <c r="R58" i="3"/>
  <c r="R150" i="3"/>
  <c r="R73" i="3"/>
  <c r="R60" i="3"/>
  <c r="R52" i="3"/>
  <c r="R44" i="3"/>
  <c r="R68" i="3"/>
  <c r="R118" i="3"/>
  <c r="R93" i="3"/>
  <c r="R87" i="3"/>
  <c r="R71" i="3"/>
  <c r="R113" i="3"/>
  <c r="R80" i="3"/>
  <c r="R62" i="3"/>
  <c r="R89" i="3"/>
  <c r="R74" i="3"/>
  <c r="R63" i="3"/>
  <c r="R96" i="3"/>
  <c r="R56" i="3"/>
  <c r="R48" i="3"/>
  <c r="R79" i="3"/>
  <c r="R40" i="3"/>
  <c r="R32" i="3"/>
  <c r="R72" i="3"/>
  <c r="R55" i="3"/>
  <c r="R53" i="3"/>
  <c r="R84" i="3"/>
  <c r="R61" i="3"/>
  <c r="R42" i="3"/>
  <c r="R34" i="3"/>
  <c r="R26" i="3"/>
  <c r="R18" i="3"/>
  <c r="R81" i="3"/>
  <c r="R76" i="3"/>
  <c r="R59" i="3"/>
  <c r="R124" i="3"/>
  <c r="R85" i="3"/>
  <c r="R66" i="3"/>
  <c r="R65" i="3"/>
  <c r="R54" i="3"/>
  <c r="R77" i="3"/>
  <c r="R50" i="3"/>
  <c r="R37" i="3"/>
  <c r="R29" i="3"/>
  <c r="R21" i="3"/>
  <c r="R13" i="3"/>
  <c r="R82" i="3"/>
  <c r="R57" i="3"/>
  <c r="R38" i="3"/>
  <c r="R30" i="3"/>
  <c r="R22" i="3"/>
  <c r="R14" i="3"/>
  <c r="AT21" i="3"/>
  <c r="AH73" i="3"/>
  <c r="AT13" i="3"/>
  <c r="AD14" i="3"/>
  <c r="M15" i="3"/>
  <c r="AN15" i="3"/>
  <c r="U16" i="3"/>
  <c r="E17" i="3"/>
  <c r="AH17" i="3"/>
  <c r="P18" i="3"/>
  <c r="AQ18" i="3"/>
  <c r="Z19" i="3"/>
  <c r="J20" i="3"/>
  <c r="AM20" i="3"/>
  <c r="T21" i="3"/>
  <c r="AU21" i="3"/>
  <c r="AE22" i="3"/>
  <c r="N23" i="3"/>
  <c r="AP23" i="3"/>
  <c r="W24" i="3"/>
  <c r="F25" i="3"/>
  <c r="AJ25" i="3"/>
  <c r="S26" i="3"/>
  <c r="AT26" i="3"/>
  <c r="AA27" i="3"/>
  <c r="K28" i="3"/>
  <c r="AN28" i="3"/>
  <c r="Z29" i="3"/>
  <c r="L30" i="3"/>
  <c r="AR30" i="3"/>
  <c r="AD31" i="3"/>
  <c r="P32" i="3"/>
  <c r="AV32" i="3"/>
  <c r="AH33" i="3"/>
  <c r="F35" i="3"/>
  <c r="AL35" i="3"/>
  <c r="X36" i="3"/>
  <c r="J37" i="3"/>
  <c r="AP37" i="3"/>
  <c r="AB38" i="3"/>
  <c r="N39" i="3"/>
  <c r="AT39" i="3"/>
  <c r="AF40" i="3"/>
  <c r="R41" i="3"/>
  <c r="AJ42" i="3"/>
  <c r="V43" i="3"/>
  <c r="K44" i="3"/>
  <c r="AU44" i="3"/>
  <c r="AL45" i="3"/>
  <c r="AB46" i="3"/>
  <c r="S47" i="3"/>
  <c r="I48" i="3"/>
  <c r="AT48" i="3"/>
  <c r="AK49" i="3"/>
  <c r="AA50" i="3"/>
  <c r="U51" i="3"/>
  <c r="N52" i="3"/>
  <c r="M53" i="3"/>
  <c r="H54" i="3"/>
  <c r="AQ55" i="3"/>
  <c r="F57" i="3"/>
  <c r="U58" i="3"/>
  <c r="AK59" i="3"/>
  <c r="M61" i="3"/>
  <c r="AE62" i="3"/>
  <c r="J66" i="3"/>
  <c r="AA71" i="3"/>
  <c r="J77" i="3"/>
  <c r="S81" i="3"/>
  <c r="AE87" i="3"/>
  <c r="X95" i="3"/>
  <c r="Q147" i="3"/>
  <c r="Q139" i="3"/>
  <c r="Q131" i="3"/>
  <c r="Q123" i="3"/>
  <c r="Q148" i="3"/>
  <c r="Q140" i="3"/>
  <c r="Q132" i="3"/>
  <c r="Q124" i="3"/>
  <c r="Q149" i="3"/>
  <c r="Q141" i="3"/>
  <c r="Q133" i="3"/>
  <c r="Q144" i="3"/>
  <c r="Q136" i="3"/>
  <c r="Q128" i="3"/>
  <c r="Q118" i="3"/>
  <c r="Q110" i="3"/>
  <c r="Q102" i="3"/>
  <c r="Q126" i="3"/>
  <c r="Q125" i="3"/>
  <c r="Q150" i="3"/>
  <c r="Q130" i="3"/>
  <c r="Q114" i="3"/>
  <c r="Q106" i="3"/>
  <c r="Q98" i="3"/>
  <c r="Q135" i="3"/>
  <c r="Q134" i="3"/>
  <c r="Q129" i="3"/>
  <c r="Q104" i="3"/>
  <c r="Q89" i="3"/>
  <c r="Q81" i="3"/>
  <c r="Q73" i="3"/>
  <c r="Q65" i="3"/>
  <c r="Q109" i="3"/>
  <c r="Q122" i="3"/>
  <c r="Q119" i="3"/>
  <c r="Q115" i="3"/>
  <c r="Q100" i="3"/>
  <c r="Q96" i="3"/>
  <c r="Q105" i="3"/>
  <c r="Q94" i="3"/>
  <c r="Q92" i="3"/>
  <c r="Q83" i="3"/>
  <c r="Q75" i="3"/>
  <c r="Q67" i="3"/>
  <c r="Q121" i="3"/>
  <c r="Q84" i="3"/>
  <c r="Q76" i="3"/>
  <c r="Q68" i="3"/>
  <c r="Q137" i="3"/>
  <c r="Q116" i="3"/>
  <c r="Q111" i="3"/>
  <c r="Q138" i="3"/>
  <c r="Q85" i="3"/>
  <c r="Q77" i="3"/>
  <c r="Q69" i="3"/>
  <c r="Q143" i="3"/>
  <c r="Q142" i="3"/>
  <c r="Q107" i="3"/>
  <c r="Q145" i="3"/>
  <c r="Q120" i="3"/>
  <c r="Q112" i="3"/>
  <c r="Q86" i="3"/>
  <c r="Q78" i="3"/>
  <c r="Q70" i="3"/>
  <c r="Q146" i="3"/>
  <c r="Q127" i="3"/>
  <c r="Q117" i="3"/>
  <c r="Q93" i="3"/>
  <c r="Q91" i="3"/>
  <c r="Q87" i="3"/>
  <c r="Q79" i="3"/>
  <c r="Q71" i="3"/>
  <c r="Q103" i="3"/>
  <c r="Q90" i="3"/>
  <c r="Q60" i="3"/>
  <c r="Q97" i="3"/>
  <c r="Q61" i="3"/>
  <c r="Q113" i="3"/>
  <c r="Q66" i="3"/>
  <c r="Q101" i="3"/>
  <c r="Q82" i="3"/>
  <c r="Q63" i="3"/>
  <c r="Q40" i="3"/>
  <c r="Q32" i="3"/>
  <c r="Q24" i="3"/>
  <c r="Q16" i="3"/>
  <c r="Q99" i="3"/>
  <c r="Q47" i="3"/>
  <c r="Q45" i="3"/>
  <c r="Q74" i="3"/>
  <c r="Q42" i="3"/>
  <c r="Q34" i="3"/>
  <c r="Q26" i="3"/>
  <c r="Q18" i="3"/>
  <c r="Q88" i="3"/>
  <c r="Q64" i="3"/>
  <c r="Q43" i="3"/>
  <c r="Q35" i="3"/>
  <c r="Q27" i="3"/>
  <c r="Q19" i="3"/>
  <c r="Q59" i="3"/>
  <c r="Q56" i="3"/>
  <c r="Q36" i="3"/>
  <c r="Q28" i="3"/>
  <c r="Q20" i="3"/>
  <c r="Q12" i="3"/>
  <c r="Q62" i="3"/>
  <c r="Q54" i="3"/>
  <c r="Q52" i="3"/>
  <c r="Q46" i="3"/>
  <c r="Q44" i="3"/>
  <c r="J28" i="3"/>
  <c r="Q41" i="3"/>
  <c r="T144" i="3"/>
  <c r="T136" i="3"/>
  <c r="T128" i="3"/>
  <c r="T120" i="3"/>
  <c r="T148" i="3"/>
  <c r="T125" i="3"/>
  <c r="T112" i="3"/>
  <c r="T104" i="3"/>
  <c r="T96" i="3"/>
  <c r="T149" i="3"/>
  <c r="T121" i="3"/>
  <c r="T119" i="3"/>
  <c r="T113" i="3"/>
  <c r="T105" i="3"/>
  <c r="T135" i="3"/>
  <c r="T134" i="3"/>
  <c r="T133" i="3"/>
  <c r="T132" i="3"/>
  <c r="T129" i="3"/>
  <c r="T115" i="3"/>
  <c r="T107" i="3"/>
  <c r="T99" i="3"/>
  <c r="T138" i="3"/>
  <c r="T137" i="3"/>
  <c r="T139" i="3"/>
  <c r="T116" i="3"/>
  <c r="T108" i="3"/>
  <c r="T100" i="3"/>
  <c r="T92" i="3"/>
  <c r="T122" i="3"/>
  <c r="T114" i="3"/>
  <c r="T110" i="3"/>
  <c r="T84" i="3"/>
  <c r="T76" i="3"/>
  <c r="T68" i="3"/>
  <c r="T101" i="3"/>
  <c r="T130" i="3"/>
  <c r="T131" i="3"/>
  <c r="T111" i="3"/>
  <c r="T143" i="3"/>
  <c r="T142" i="3"/>
  <c r="T141" i="3"/>
  <c r="T140" i="3"/>
  <c r="T146" i="3"/>
  <c r="T145" i="3"/>
  <c r="T117" i="3"/>
  <c r="T102" i="3"/>
  <c r="T97" i="3"/>
  <c r="T147" i="3"/>
  <c r="T127" i="3"/>
  <c r="T95" i="3"/>
  <c r="T93" i="3"/>
  <c r="T87" i="3"/>
  <c r="T79" i="3"/>
  <c r="T91" i="3"/>
  <c r="T126" i="3"/>
  <c r="T98" i="3"/>
  <c r="T124" i="3"/>
  <c r="T118" i="3"/>
  <c r="T103" i="3"/>
  <c r="T81" i="3"/>
  <c r="T70" i="3"/>
  <c r="T59" i="3"/>
  <c r="T150" i="3"/>
  <c r="T90" i="3"/>
  <c r="T61" i="3"/>
  <c r="T53" i="3"/>
  <c r="T45" i="3"/>
  <c r="T85" i="3"/>
  <c r="T109" i="3"/>
  <c r="T80" i="3"/>
  <c r="T89" i="3"/>
  <c r="T66" i="3"/>
  <c r="T63" i="3"/>
  <c r="T123" i="3"/>
  <c r="T106" i="3"/>
  <c r="T82" i="3"/>
  <c r="T69" i="3"/>
  <c r="T72" i="3"/>
  <c r="T64" i="3"/>
  <c r="T57" i="3"/>
  <c r="T49" i="3"/>
  <c r="T86" i="3"/>
  <c r="T83" i="3"/>
  <c r="T71" i="3"/>
  <c r="T58" i="3"/>
  <c r="T51" i="3"/>
  <c r="T41" i="3"/>
  <c r="T33" i="3"/>
  <c r="T47" i="3"/>
  <c r="T74" i="3"/>
  <c r="T43" i="3"/>
  <c r="T35" i="3"/>
  <c r="T27" i="3"/>
  <c r="T19" i="3"/>
  <c r="T88" i="3"/>
  <c r="T65" i="3"/>
  <c r="T56" i="3"/>
  <c r="T54" i="3"/>
  <c r="T94" i="3"/>
  <c r="T52" i="3"/>
  <c r="T77" i="3"/>
  <c r="T62" i="3"/>
  <c r="T48" i="3"/>
  <c r="T46" i="3"/>
  <c r="T67" i="3"/>
  <c r="T44" i="3"/>
  <c r="T38" i="3"/>
  <c r="T30" i="3"/>
  <c r="T22" i="3"/>
  <c r="T14" i="3"/>
  <c r="T39" i="3"/>
  <c r="T31" i="3"/>
  <c r="T23" i="3"/>
  <c r="T15" i="3"/>
  <c r="AJ144" i="3"/>
  <c r="AJ136" i="3"/>
  <c r="AJ128" i="3"/>
  <c r="AJ120" i="3"/>
  <c r="AJ143" i="3"/>
  <c r="AJ142" i="3"/>
  <c r="AJ141" i="3"/>
  <c r="AJ140" i="3"/>
  <c r="AJ146" i="3"/>
  <c r="AJ145" i="3"/>
  <c r="AJ127" i="3"/>
  <c r="AJ147" i="3"/>
  <c r="AJ112" i="3"/>
  <c r="AJ104" i="3"/>
  <c r="AJ96" i="3"/>
  <c r="AJ126" i="3"/>
  <c r="AJ113" i="3"/>
  <c r="AJ105" i="3"/>
  <c r="AJ97" i="3"/>
  <c r="AJ115" i="3"/>
  <c r="AJ107" i="3"/>
  <c r="AJ99" i="3"/>
  <c r="AJ149" i="3"/>
  <c r="AJ124" i="3"/>
  <c r="AJ116" i="3"/>
  <c r="AJ108" i="3"/>
  <c r="AJ100" i="3"/>
  <c r="AJ92" i="3"/>
  <c r="AJ130" i="3"/>
  <c r="AJ131" i="3"/>
  <c r="AJ129" i="3"/>
  <c r="AJ135" i="3"/>
  <c r="AJ134" i="3"/>
  <c r="AJ133" i="3"/>
  <c r="AJ132" i="3"/>
  <c r="AJ98" i="3"/>
  <c r="AJ138" i="3"/>
  <c r="AJ137" i="3"/>
  <c r="AJ118" i="3"/>
  <c r="AJ139" i="3"/>
  <c r="AJ94" i="3"/>
  <c r="AJ84" i="3"/>
  <c r="AJ76" i="3"/>
  <c r="AJ68" i="3"/>
  <c r="AJ109" i="3"/>
  <c r="AJ90" i="3"/>
  <c r="AJ148" i="3"/>
  <c r="AJ125" i="3"/>
  <c r="AJ114" i="3"/>
  <c r="AJ123" i="3"/>
  <c r="AJ150" i="3"/>
  <c r="AJ110" i="3"/>
  <c r="AJ122" i="3"/>
  <c r="AJ119" i="3"/>
  <c r="AJ87" i="3"/>
  <c r="AJ79" i="3"/>
  <c r="AJ101" i="3"/>
  <c r="AJ106" i="3"/>
  <c r="AJ121" i="3"/>
  <c r="AJ111" i="3"/>
  <c r="AJ91" i="3"/>
  <c r="AJ89" i="3"/>
  <c r="AJ74" i="3"/>
  <c r="AJ59" i="3"/>
  <c r="AJ61" i="3"/>
  <c r="AJ53" i="3"/>
  <c r="AJ45" i="3"/>
  <c r="AJ77" i="3"/>
  <c r="AJ67" i="3"/>
  <c r="AJ95" i="3"/>
  <c r="AJ88" i="3"/>
  <c r="AJ70" i="3"/>
  <c r="AJ81" i="3"/>
  <c r="AJ65" i="3"/>
  <c r="AJ63" i="3"/>
  <c r="AJ117" i="3"/>
  <c r="AJ102" i="3"/>
  <c r="AJ57" i="3"/>
  <c r="AJ49" i="3"/>
  <c r="AJ62" i="3"/>
  <c r="AJ41" i="3"/>
  <c r="AJ33" i="3"/>
  <c r="AJ75" i="3"/>
  <c r="AJ64" i="3"/>
  <c r="AJ55" i="3"/>
  <c r="AJ85" i="3"/>
  <c r="AJ66" i="3"/>
  <c r="AJ60" i="3"/>
  <c r="AJ43" i="3"/>
  <c r="AJ35" i="3"/>
  <c r="AJ27" i="3"/>
  <c r="AJ19" i="3"/>
  <c r="AJ82" i="3"/>
  <c r="AJ58" i="3"/>
  <c r="AJ78" i="3"/>
  <c r="AJ69" i="3"/>
  <c r="AJ86" i="3"/>
  <c r="AJ54" i="3"/>
  <c r="AJ71" i="3"/>
  <c r="AJ52" i="3"/>
  <c r="AJ50" i="3"/>
  <c r="AJ38" i="3"/>
  <c r="AJ30" i="3"/>
  <c r="AJ22" i="3"/>
  <c r="AJ14" i="3"/>
  <c r="AJ83" i="3"/>
  <c r="AJ44" i="3"/>
  <c r="AJ39" i="3"/>
  <c r="AJ31" i="3"/>
  <c r="AJ23" i="3"/>
  <c r="AJ15" i="3"/>
  <c r="F10" i="3"/>
  <c r="W10" i="3"/>
  <c r="AQ10" i="3"/>
  <c r="R11" i="3"/>
  <c r="AN11" i="3"/>
  <c r="O12" i="3"/>
  <c r="AM12" i="3"/>
  <c r="T13" i="3"/>
  <c r="AU13" i="3"/>
  <c r="AE14" i="3"/>
  <c r="N15" i="3"/>
  <c r="AP15" i="3"/>
  <c r="W16" i="3"/>
  <c r="F17" i="3"/>
  <c r="AJ17" i="3"/>
  <c r="S18" i="3"/>
  <c r="AT18" i="3"/>
  <c r="AA19" i="3"/>
  <c r="K20" i="3"/>
  <c r="AN20" i="3"/>
  <c r="V21" i="3"/>
  <c r="AF22" i="3"/>
  <c r="P23" i="3"/>
  <c r="AS23" i="3"/>
  <c r="Z24" i="3"/>
  <c r="G25" i="3"/>
  <c r="AK25" i="3"/>
  <c r="T26" i="3"/>
  <c r="AV26" i="3"/>
  <c r="AC27" i="3"/>
  <c r="L28" i="3"/>
  <c r="AQ28" i="3"/>
  <c r="AC29" i="3"/>
  <c r="O30" i="3"/>
  <c r="AU30" i="3"/>
  <c r="AG31" i="3"/>
  <c r="S32" i="3"/>
  <c r="E33" i="3"/>
  <c r="W34" i="3"/>
  <c r="I35" i="3"/>
  <c r="AO35" i="3"/>
  <c r="AA36" i="3"/>
  <c r="M37" i="3"/>
  <c r="AS37" i="3"/>
  <c r="AE38" i="3"/>
  <c r="Q39" i="3"/>
  <c r="U41" i="3"/>
  <c r="G42" i="3"/>
  <c r="AM42" i="3"/>
  <c r="Y43" i="3"/>
  <c r="N44" i="3"/>
  <c r="E45" i="3"/>
  <c r="AO45" i="3"/>
  <c r="AF46" i="3"/>
  <c r="V47" i="3"/>
  <c r="M48" i="3"/>
  <c r="AN49" i="3"/>
  <c r="AE50" i="3"/>
  <c r="V51" i="3"/>
  <c r="P52" i="3"/>
  <c r="P53" i="3"/>
  <c r="K54" i="3"/>
  <c r="G57" i="3"/>
  <c r="W58" i="3"/>
  <c r="AM59" i="3"/>
  <c r="U61" i="3"/>
  <c r="AM62" i="3"/>
  <c r="E64" i="3"/>
  <c r="AD66" i="3"/>
  <c r="G69" i="3"/>
  <c r="AB71" i="3"/>
  <c r="AV73" i="3"/>
  <c r="AH77" i="3"/>
  <c r="AF81" i="3"/>
  <c r="AH87" i="3"/>
  <c r="E97" i="3"/>
  <c r="J15" i="3"/>
  <c r="AG33" i="3"/>
  <c r="R47" i="3"/>
  <c r="R51" i="3"/>
  <c r="Q58" i="3"/>
  <c r="AI148" i="3"/>
  <c r="AI140" i="3"/>
  <c r="AI132" i="3"/>
  <c r="AI124" i="3"/>
  <c r="AI149" i="3"/>
  <c r="AI141" i="3"/>
  <c r="AI133" i="3"/>
  <c r="AI125" i="3"/>
  <c r="AI150" i="3"/>
  <c r="AI142" i="3"/>
  <c r="AI134" i="3"/>
  <c r="AI145" i="3"/>
  <c r="AI137" i="3"/>
  <c r="AI129" i="3"/>
  <c r="AI139" i="3"/>
  <c r="AI144" i="3"/>
  <c r="AI143" i="3"/>
  <c r="AI111" i="3"/>
  <c r="AI103" i="3"/>
  <c r="AI146" i="3"/>
  <c r="AI127" i="3"/>
  <c r="AI147" i="3"/>
  <c r="AI126" i="3"/>
  <c r="AI115" i="3"/>
  <c r="AI107" i="3"/>
  <c r="AI99" i="3"/>
  <c r="AI117" i="3"/>
  <c r="AI112" i="3"/>
  <c r="AI130" i="3"/>
  <c r="AI82" i="3"/>
  <c r="AI74" i="3"/>
  <c r="AI66" i="3"/>
  <c r="AI131" i="3"/>
  <c r="AI108" i="3"/>
  <c r="AI136" i="3"/>
  <c r="AI135" i="3"/>
  <c r="AI120" i="3"/>
  <c r="AI113" i="3"/>
  <c r="AI138" i="3"/>
  <c r="AI128" i="3"/>
  <c r="AI118" i="3"/>
  <c r="AI96" i="3"/>
  <c r="AI94" i="3"/>
  <c r="AI92" i="3"/>
  <c r="AI84" i="3"/>
  <c r="AI76" i="3"/>
  <c r="AI68" i="3"/>
  <c r="AI109" i="3"/>
  <c r="AI114" i="3"/>
  <c r="AI85" i="3"/>
  <c r="AI77" i="3"/>
  <c r="AI69" i="3"/>
  <c r="AI123" i="3"/>
  <c r="AI105" i="3"/>
  <c r="AI86" i="3"/>
  <c r="AI78" i="3"/>
  <c r="AI70" i="3"/>
  <c r="AI110" i="3"/>
  <c r="AI122" i="3"/>
  <c r="AI119" i="3"/>
  <c r="AI87" i="3"/>
  <c r="AI79" i="3"/>
  <c r="AI71" i="3"/>
  <c r="AI116" i="3"/>
  <c r="AI101" i="3"/>
  <c r="AI106" i="3"/>
  <c r="AI95" i="3"/>
  <c r="AI93" i="3"/>
  <c r="AI88" i="3"/>
  <c r="AI80" i="3"/>
  <c r="AI72" i="3"/>
  <c r="AI64" i="3"/>
  <c r="AI61" i="3"/>
  <c r="AI75" i="3"/>
  <c r="AI62" i="3"/>
  <c r="AI104" i="3"/>
  <c r="AI98" i="3"/>
  <c r="AI91" i="3"/>
  <c r="AI73" i="3"/>
  <c r="AI121" i="3"/>
  <c r="AI83" i="3"/>
  <c r="AI57" i="3"/>
  <c r="AI41" i="3"/>
  <c r="AI33" i="3"/>
  <c r="AI25" i="3"/>
  <c r="AI17" i="3"/>
  <c r="AI81" i="3"/>
  <c r="AI102" i="3"/>
  <c r="AI47" i="3"/>
  <c r="AI45" i="3"/>
  <c r="AI60" i="3"/>
  <c r="AI43" i="3"/>
  <c r="AI35" i="3"/>
  <c r="AI27" i="3"/>
  <c r="AI19" i="3"/>
  <c r="AI11" i="3"/>
  <c r="AI89" i="3"/>
  <c r="AI36" i="3"/>
  <c r="AI28" i="3"/>
  <c r="AI20" i="3"/>
  <c r="AI12" i="3"/>
  <c r="AI58" i="3"/>
  <c r="AI37" i="3"/>
  <c r="AI29" i="3"/>
  <c r="AI21" i="3"/>
  <c r="AI13" i="3"/>
  <c r="AI54" i="3"/>
  <c r="AI97" i="3"/>
  <c r="AI90" i="3"/>
  <c r="AI48" i="3"/>
  <c r="AI46" i="3"/>
  <c r="AK149" i="3"/>
  <c r="AK141" i="3"/>
  <c r="AK133" i="3"/>
  <c r="AK125" i="3"/>
  <c r="AK150" i="3"/>
  <c r="AK142" i="3"/>
  <c r="AK134" i="3"/>
  <c r="AK126" i="3"/>
  <c r="AK143" i="3"/>
  <c r="AK135" i="3"/>
  <c r="AK146" i="3"/>
  <c r="AK138" i="3"/>
  <c r="AK130" i="3"/>
  <c r="AK122" i="3"/>
  <c r="AK145" i="3"/>
  <c r="AK144" i="3"/>
  <c r="AK127" i="3"/>
  <c r="AK147" i="3"/>
  <c r="AK112" i="3"/>
  <c r="AK104" i="3"/>
  <c r="AK121" i="3"/>
  <c r="AK124" i="3"/>
  <c r="AK116" i="3"/>
  <c r="AK108" i="3"/>
  <c r="AK100" i="3"/>
  <c r="AK123" i="3"/>
  <c r="AK131" i="3"/>
  <c r="AK129" i="3"/>
  <c r="AK132" i="3"/>
  <c r="AK98" i="3"/>
  <c r="AK83" i="3"/>
  <c r="AK75" i="3"/>
  <c r="AK67" i="3"/>
  <c r="AK137" i="3"/>
  <c r="AK136" i="3"/>
  <c r="AK120" i="3"/>
  <c r="AK118" i="3"/>
  <c r="AK113" i="3"/>
  <c r="AK103" i="3"/>
  <c r="AK139" i="3"/>
  <c r="AK128" i="3"/>
  <c r="AK140" i="3"/>
  <c r="AK109" i="3"/>
  <c r="AK92" i="3"/>
  <c r="AK90" i="3"/>
  <c r="AK148" i="3"/>
  <c r="AK114" i="3"/>
  <c r="AK99" i="3"/>
  <c r="AK85" i="3"/>
  <c r="AK77" i="3"/>
  <c r="AK69" i="3"/>
  <c r="AK86" i="3"/>
  <c r="AK78" i="3"/>
  <c r="AK70" i="3"/>
  <c r="AK110" i="3"/>
  <c r="AK119" i="3"/>
  <c r="AK115" i="3"/>
  <c r="AK87" i="3"/>
  <c r="AK79" i="3"/>
  <c r="AK71" i="3"/>
  <c r="AK101" i="3"/>
  <c r="AK106" i="3"/>
  <c r="AK95" i="3"/>
  <c r="AK93" i="3"/>
  <c r="AK88" i="3"/>
  <c r="AK80" i="3"/>
  <c r="AK72" i="3"/>
  <c r="AK64" i="3"/>
  <c r="AK111" i="3"/>
  <c r="AK89" i="3"/>
  <c r="AK81" i="3"/>
  <c r="AK73" i="3"/>
  <c r="AK65" i="3"/>
  <c r="AK96" i="3"/>
  <c r="AK84" i="3"/>
  <c r="AK62" i="3"/>
  <c r="AK91" i="3"/>
  <c r="AK63" i="3"/>
  <c r="AK117" i="3"/>
  <c r="AK94" i="3"/>
  <c r="AK76" i="3"/>
  <c r="AK57" i="3"/>
  <c r="AK55" i="3"/>
  <c r="AK53" i="3"/>
  <c r="AK51" i="3"/>
  <c r="AK42" i="3"/>
  <c r="AK34" i="3"/>
  <c r="AK26" i="3"/>
  <c r="AK18" i="3"/>
  <c r="AK10" i="3"/>
  <c r="AK102" i="3"/>
  <c r="AK36" i="3"/>
  <c r="AK28" i="3"/>
  <c r="AK20" i="3"/>
  <c r="AK12" i="3"/>
  <c r="AK105" i="3"/>
  <c r="AK37" i="3"/>
  <c r="AK29" i="3"/>
  <c r="AK21" i="3"/>
  <c r="AK13" i="3"/>
  <c r="AK54" i="3"/>
  <c r="AK52" i="3"/>
  <c r="AK50" i="3"/>
  <c r="AK38" i="3"/>
  <c r="AK30" i="3"/>
  <c r="AK22" i="3"/>
  <c r="AK14" i="3"/>
  <c r="AK97" i="3"/>
  <c r="AK61" i="3"/>
  <c r="AK48" i="3"/>
  <c r="AK46" i="3"/>
  <c r="AK56" i="3"/>
  <c r="G10" i="3"/>
  <c r="X10" i="3"/>
  <c r="AR10" i="3"/>
  <c r="T11" i="3"/>
  <c r="AO11" i="3"/>
  <c r="P12" i="3"/>
  <c r="AN12" i="3"/>
  <c r="V13" i="3"/>
  <c r="AF14" i="3"/>
  <c r="P15" i="3"/>
  <c r="AS15" i="3"/>
  <c r="Z16" i="3"/>
  <c r="G17" i="3"/>
  <c r="AK17" i="3"/>
  <c r="T18" i="3"/>
  <c r="AV18" i="3"/>
  <c r="AC19" i="3"/>
  <c r="L20" i="3"/>
  <c r="AP20" i="3"/>
  <c r="Y21" i="3"/>
  <c r="F22" i="3"/>
  <c r="AG22" i="3"/>
  <c r="Q23" i="3"/>
  <c r="AT23" i="3"/>
  <c r="AB24" i="3"/>
  <c r="I25" i="3"/>
  <c r="AL25" i="3"/>
  <c r="V26" i="3"/>
  <c r="E27" i="3"/>
  <c r="AF27" i="3"/>
  <c r="M28" i="3"/>
  <c r="AR28" i="3"/>
  <c r="AD29" i="3"/>
  <c r="P30" i="3"/>
  <c r="AV30" i="3"/>
  <c r="AH31" i="3"/>
  <c r="T32" i="3"/>
  <c r="F33" i="3"/>
  <c r="X34" i="3"/>
  <c r="J35" i="3"/>
  <c r="AP35" i="3"/>
  <c r="AB36" i="3"/>
  <c r="N37" i="3"/>
  <c r="AT37" i="3"/>
  <c r="AF38" i="3"/>
  <c r="R39" i="3"/>
  <c r="AJ40" i="3"/>
  <c r="V41" i="3"/>
  <c r="H42" i="3"/>
  <c r="AN42" i="3"/>
  <c r="Z43" i="3"/>
  <c r="O44" i="3"/>
  <c r="F45" i="3"/>
  <c r="AP45" i="3"/>
  <c r="AG46" i="3"/>
  <c r="W47" i="3"/>
  <c r="N48" i="3"/>
  <c r="AO49" i="3"/>
  <c r="AF50" i="3"/>
  <c r="W51" i="3"/>
  <c r="V52" i="3"/>
  <c r="Q53" i="3"/>
  <c r="L54" i="3"/>
  <c r="F55" i="3"/>
  <c r="N57" i="3"/>
  <c r="Y58" i="3"/>
  <c r="V61" i="3"/>
  <c r="L64" i="3"/>
  <c r="AK66" i="3"/>
  <c r="L69" i="3"/>
  <c r="AD71" i="3"/>
  <c r="L74" i="3"/>
  <c r="AQ77" i="3"/>
  <c r="AV88" i="3"/>
  <c r="J97" i="3"/>
  <c r="AD22" i="3"/>
  <c r="E149" i="3"/>
  <c r="E141" i="3"/>
  <c r="E133" i="3"/>
  <c r="E125" i="3"/>
  <c r="E150" i="3"/>
  <c r="E142" i="3"/>
  <c r="E134" i="3"/>
  <c r="E126" i="3"/>
  <c r="E143" i="3"/>
  <c r="E135" i="3"/>
  <c r="E146" i="3"/>
  <c r="E138" i="3"/>
  <c r="E130" i="3"/>
  <c r="E124" i="3"/>
  <c r="E121" i="3"/>
  <c r="E131" i="3"/>
  <c r="E119" i="3"/>
  <c r="E112" i="3"/>
  <c r="E104" i="3"/>
  <c r="E132" i="3"/>
  <c r="E123" i="3"/>
  <c r="E137" i="3"/>
  <c r="E136" i="3"/>
  <c r="E129" i="3"/>
  <c r="E139" i="3"/>
  <c r="E127" i="3"/>
  <c r="E122" i="3"/>
  <c r="E148" i="3"/>
  <c r="E120" i="3"/>
  <c r="E116" i="3"/>
  <c r="E108" i="3"/>
  <c r="E100" i="3"/>
  <c r="E111" i="3"/>
  <c r="E83" i="3"/>
  <c r="E75" i="3"/>
  <c r="E67" i="3"/>
  <c r="E117" i="3"/>
  <c r="E102" i="3"/>
  <c r="E107" i="3"/>
  <c r="E98" i="3"/>
  <c r="E85" i="3"/>
  <c r="E77" i="3"/>
  <c r="E69" i="3"/>
  <c r="E118" i="3"/>
  <c r="E113" i="3"/>
  <c r="E95" i="3"/>
  <c r="E93" i="3"/>
  <c r="E86" i="3"/>
  <c r="E78" i="3"/>
  <c r="E70" i="3"/>
  <c r="E109" i="3"/>
  <c r="E114" i="3"/>
  <c r="E99" i="3"/>
  <c r="E87" i="3"/>
  <c r="E79" i="3"/>
  <c r="E71" i="3"/>
  <c r="E88" i="3"/>
  <c r="E80" i="3"/>
  <c r="E72" i="3"/>
  <c r="E110" i="3"/>
  <c r="E105" i="3"/>
  <c r="E140" i="3"/>
  <c r="E115" i="3"/>
  <c r="E89" i="3"/>
  <c r="E81" i="3"/>
  <c r="E73" i="3"/>
  <c r="E65" i="3"/>
  <c r="E66" i="3"/>
  <c r="E84" i="3"/>
  <c r="E62" i="3"/>
  <c r="E63" i="3"/>
  <c r="E147" i="3"/>
  <c r="E103" i="3"/>
  <c r="E90" i="3"/>
  <c r="E145" i="3"/>
  <c r="E106" i="3"/>
  <c r="E144" i="3"/>
  <c r="E128" i="3"/>
  <c r="E68" i="3"/>
  <c r="E42" i="3"/>
  <c r="E34" i="3"/>
  <c r="E26" i="3"/>
  <c r="E18" i="3"/>
  <c r="E57" i="3"/>
  <c r="E56" i="3"/>
  <c r="E54" i="3"/>
  <c r="E60" i="3"/>
  <c r="E52" i="3"/>
  <c r="E50" i="3"/>
  <c r="E36" i="3"/>
  <c r="E28" i="3"/>
  <c r="E20" i="3"/>
  <c r="E12" i="3"/>
  <c r="E44" i="3"/>
  <c r="E37" i="3"/>
  <c r="E29" i="3"/>
  <c r="E21" i="3"/>
  <c r="E13" i="3"/>
  <c r="E96" i="3"/>
  <c r="E58" i="3"/>
  <c r="E91" i="3"/>
  <c r="E74" i="3"/>
  <c r="E38" i="3"/>
  <c r="E30" i="3"/>
  <c r="E22" i="3"/>
  <c r="E14" i="3"/>
  <c r="E101" i="3"/>
  <c r="E94" i="3"/>
  <c r="E76" i="3"/>
  <c r="E61" i="3"/>
  <c r="E55" i="3"/>
  <c r="F145" i="3"/>
  <c r="F137" i="3"/>
  <c r="F129" i="3"/>
  <c r="F121" i="3"/>
  <c r="F131" i="3"/>
  <c r="F130" i="3"/>
  <c r="F132" i="3"/>
  <c r="F123" i="3"/>
  <c r="F136" i="3"/>
  <c r="F135" i="3"/>
  <c r="F134" i="3"/>
  <c r="F133" i="3"/>
  <c r="F113" i="3"/>
  <c r="F105" i="3"/>
  <c r="F97" i="3"/>
  <c r="F139" i="3"/>
  <c r="F138" i="3"/>
  <c r="F140" i="3"/>
  <c r="F114" i="3"/>
  <c r="F106" i="3"/>
  <c r="F98" i="3"/>
  <c r="F148" i="3"/>
  <c r="F120" i="3"/>
  <c r="F116" i="3"/>
  <c r="F108" i="3"/>
  <c r="F100" i="3"/>
  <c r="F126" i="3"/>
  <c r="F117" i="3"/>
  <c r="F109" i="3"/>
  <c r="F101" i="3"/>
  <c r="F93" i="3"/>
  <c r="F149" i="3"/>
  <c r="F102" i="3"/>
  <c r="F125" i="3"/>
  <c r="F107" i="3"/>
  <c r="F112" i="3"/>
  <c r="F150" i="3"/>
  <c r="F124" i="3"/>
  <c r="F85" i="3"/>
  <c r="F77" i="3"/>
  <c r="F69" i="3"/>
  <c r="F118" i="3"/>
  <c r="F103" i="3"/>
  <c r="F122" i="3"/>
  <c r="F91" i="3"/>
  <c r="F104" i="3"/>
  <c r="F88" i="3"/>
  <c r="F80" i="3"/>
  <c r="F119" i="3"/>
  <c r="F110" i="3"/>
  <c r="F115" i="3"/>
  <c r="F144" i="3"/>
  <c r="F143" i="3"/>
  <c r="F142" i="3"/>
  <c r="F141" i="3"/>
  <c r="F128" i="3"/>
  <c r="F96" i="3"/>
  <c r="F82" i="3"/>
  <c r="F74" i="3"/>
  <c r="F60" i="3"/>
  <c r="F99" i="3"/>
  <c r="F72" i="3"/>
  <c r="F62" i="3"/>
  <c r="F54" i="3"/>
  <c r="F46" i="3"/>
  <c r="F95" i="3"/>
  <c r="F86" i="3"/>
  <c r="F81" i="3"/>
  <c r="F75" i="3"/>
  <c r="F147" i="3"/>
  <c r="F94" i="3"/>
  <c r="F70" i="3"/>
  <c r="F64" i="3"/>
  <c r="F146" i="3"/>
  <c r="F83" i="3"/>
  <c r="F73" i="3"/>
  <c r="F68" i="3"/>
  <c r="F58" i="3"/>
  <c r="F50" i="3"/>
  <c r="F87" i="3"/>
  <c r="F78" i="3"/>
  <c r="F42" i="3"/>
  <c r="F34" i="3"/>
  <c r="F90" i="3"/>
  <c r="F79" i="3"/>
  <c r="F71" i="3"/>
  <c r="F52" i="3"/>
  <c r="F36" i="3"/>
  <c r="F28" i="3"/>
  <c r="F20" i="3"/>
  <c r="F48" i="3"/>
  <c r="F63" i="3"/>
  <c r="F127" i="3"/>
  <c r="F84" i="3"/>
  <c r="F111" i="3"/>
  <c r="F39" i="3"/>
  <c r="F31" i="3"/>
  <c r="F23" i="3"/>
  <c r="F15" i="3"/>
  <c r="F76" i="3"/>
  <c r="F53" i="3"/>
  <c r="F51" i="3"/>
  <c r="F40" i="3"/>
  <c r="F32" i="3"/>
  <c r="F24" i="3"/>
  <c r="F16" i="3"/>
  <c r="AL145" i="3"/>
  <c r="AL137" i="3"/>
  <c r="AL129" i="3"/>
  <c r="AL121" i="3"/>
  <c r="AL147" i="3"/>
  <c r="AL146" i="3"/>
  <c r="AL126" i="3"/>
  <c r="AL113" i="3"/>
  <c r="AL105" i="3"/>
  <c r="AL97" i="3"/>
  <c r="AL148" i="3"/>
  <c r="AL119" i="3"/>
  <c r="AL114" i="3"/>
  <c r="AL106" i="3"/>
  <c r="AL98" i="3"/>
  <c r="AL149" i="3"/>
  <c r="AL116" i="3"/>
  <c r="AL108" i="3"/>
  <c r="AL100" i="3"/>
  <c r="AL123" i="3"/>
  <c r="AL131" i="3"/>
  <c r="AL130" i="3"/>
  <c r="AL117" i="3"/>
  <c r="AL109" i="3"/>
  <c r="AL101" i="3"/>
  <c r="AL93" i="3"/>
  <c r="AL132" i="3"/>
  <c r="AL136" i="3"/>
  <c r="AL135" i="3"/>
  <c r="AL134" i="3"/>
  <c r="AL133" i="3"/>
  <c r="AL120" i="3"/>
  <c r="AL118" i="3"/>
  <c r="AL103" i="3"/>
  <c r="AL139" i="3"/>
  <c r="AL138" i="3"/>
  <c r="AL128" i="3"/>
  <c r="AL140" i="3"/>
  <c r="AL144" i="3"/>
  <c r="AL143" i="3"/>
  <c r="AL142" i="3"/>
  <c r="AL141" i="3"/>
  <c r="AL127" i="3"/>
  <c r="AL99" i="3"/>
  <c r="AL85" i="3"/>
  <c r="AL77" i="3"/>
  <c r="AL69" i="3"/>
  <c r="AL125" i="3"/>
  <c r="AL104" i="3"/>
  <c r="AL124" i="3"/>
  <c r="AL110" i="3"/>
  <c r="AL150" i="3"/>
  <c r="AL115" i="3"/>
  <c r="AL122" i="3"/>
  <c r="AL95" i="3"/>
  <c r="AL88" i="3"/>
  <c r="AL80" i="3"/>
  <c r="AL111" i="3"/>
  <c r="AL91" i="3"/>
  <c r="AL102" i="3"/>
  <c r="AL82" i="3"/>
  <c r="AL60" i="3"/>
  <c r="AL92" i="3"/>
  <c r="AL67" i="3"/>
  <c r="AL62" i="3"/>
  <c r="AL54" i="3"/>
  <c r="AL46" i="3"/>
  <c r="AL86" i="3"/>
  <c r="AL75" i="3"/>
  <c r="AL81" i="3"/>
  <c r="AL65" i="3"/>
  <c r="AL73" i="3"/>
  <c r="AL56" i="3"/>
  <c r="AL83" i="3"/>
  <c r="AL68" i="3"/>
  <c r="AL57" i="3"/>
  <c r="AL90" i="3"/>
  <c r="AL71" i="3"/>
  <c r="AL58" i="3"/>
  <c r="AL50" i="3"/>
  <c r="AL107" i="3"/>
  <c r="AL87" i="3"/>
  <c r="AL84" i="3"/>
  <c r="AL64" i="3"/>
  <c r="AL53" i="3"/>
  <c r="AL51" i="3"/>
  <c r="AL42" i="3"/>
  <c r="AL34" i="3"/>
  <c r="AL76" i="3"/>
  <c r="AL49" i="3"/>
  <c r="AL47" i="3"/>
  <c r="AL96" i="3"/>
  <c r="AL94" i="3"/>
  <c r="AL36" i="3"/>
  <c r="AL28" i="3"/>
  <c r="AL20" i="3"/>
  <c r="AL12" i="3"/>
  <c r="AL89" i="3"/>
  <c r="AL63" i="3"/>
  <c r="AL112" i="3"/>
  <c r="AL78" i="3"/>
  <c r="AL52" i="3"/>
  <c r="AL70" i="3"/>
  <c r="AL61" i="3"/>
  <c r="AL48" i="3"/>
  <c r="AL44" i="3"/>
  <c r="AL39" i="3"/>
  <c r="AL31" i="3"/>
  <c r="AL23" i="3"/>
  <c r="AL15" i="3"/>
  <c r="AL79" i="3"/>
  <c r="AL72" i="3"/>
  <c r="AL59" i="3"/>
  <c r="AL40" i="3"/>
  <c r="AL32" i="3"/>
  <c r="AL24" i="3"/>
  <c r="AL16" i="3"/>
  <c r="H10" i="3"/>
  <c r="Y10" i="3"/>
  <c r="AT10" i="3"/>
  <c r="U11" i="3"/>
  <c r="AP11" i="3"/>
  <c r="R12" i="3"/>
  <c r="AP12" i="3"/>
  <c r="Y13" i="3"/>
  <c r="F14" i="3"/>
  <c r="AG14" i="3"/>
  <c r="Q15" i="3"/>
  <c r="AT15" i="3"/>
  <c r="AB16" i="3"/>
  <c r="I17" i="3"/>
  <c r="AL17" i="3"/>
  <c r="E19" i="3"/>
  <c r="AF19" i="3"/>
  <c r="M20" i="3"/>
  <c r="AQ20" i="3"/>
  <c r="Z21" i="3"/>
  <c r="H22" i="3"/>
  <c r="AI22" i="3"/>
  <c r="R23" i="3"/>
  <c r="AV23" i="3"/>
  <c r="AE24" i="3"/>
  <c r="L25" i="3"/>
  <c r="AM25" i="3"/>
  <c r="W26" i="3"/>
  <c r="F27" i="3"/>
  <c r="AH27" i="3"/>
  <c r="O28" i="3"/>
  <c r="AS28" i="3"/>
  <c r="AE29" i="3"/>
  <c r="Q30" i="3"/>
  <c r="AI31" i="3"/>
  <c r="U32" i="3"/>
  <c r="G33" i="3"/>
  <c r="Y34" i="3"/>
  <c r="K35" i="3"/>
  <c r="AQ35" i="3"/>
  <c r="AC36" i="3"/>
  <c r="O37" i="3"/>
  <c r="AU37" i="3"/>
  <c r="AG38" i="3"/>
  <c r="E40" i="3"/>
  <c r="AK40" i="3"/>
  <c r="I42" i="3"/>
  <c r="AO42" i="3"/>
  <c r="AA43" i="3"/>
  <c r="P44" i="3"/>
  <c r="G45" i="3"/>
  <c r="AQ45" i="3"/>
  <c r="AH46" i="3"/>
  <c r="Y47" i="3"/>
  <c r="O48" i="3"/>
  <c r="F49" i="3"/>
  <c r="AP49" i="3"/>
  <c r="AG50" i="3"/>
  <c r="Z51" i="3"/>
  <c r="Y52" i="3"/>
  <c r="U53" i="3"/>
  <c r="M54" i="3"/>
  <c r="L55" i="3"/>
  <c r="O57" i="3"/>
  <c r="AE58" i="3"/>
  <c r="H60" i="3"/>
  <c r="Z61" i="3"/>
  <c r="AO62" i="3"/>
  <c r="R64" i="3"/>
  <c r="AL66" i="3"/>
  <c r="N69" i="3"/>
  <c r="X74" i="3"/>
  <c r="J78" i="3"/>
  <c r="E82" i="3"/>
  <c r="AH143" i="3"/>
  <c r="AH135" i="3"/>
  <c r="AH127" i="3"/>
  <c r="AH119" i="3"/>
  <c r="AH138" i="3"/>
  <c r="AH128" i="3"/>
  <c r="AH142" i="3"/>
  <c r="AH141" i="3"/>
  <c r="AH140" i="3"/>
  <c r="AH139" i="3"/>
  <c r="AH145" i="3"/>
  <c r="AH144" i="3"/>
  <c r="AH111" i="3"/>
  <c r="AH103" i="3"/>
  <c r="AH95" i="3"/>
  <c r="AH146" i="3"/>
  <c r="AH147" i="3"/>
  <c r="AH112" i="3"/>
  <c r="AH104" i="3"/>
  <c r="AH114" i="3"/>
  <c r="AH106" i="3"/>
  <c r="AH98" i="3"/>
  <c r="AH149" i="3"/>
  <c r="AH124" i="3"/>
  <c r="AH115" i="3"/>
  <c r="AH107" i="3"/>
  <c r="AH99" i="3"/>
  <c r="AH91" i="3"/>
  <c r="AH117" i="3"/>
  <c r="AH102" i="3"/>
  <c r="AH130" i="3"/>
  <c r="AH129" i="3"/>
  <c r="AH134" i="3"/>
  <c r="AH133" i="3"/>
  <c r="AH132" i="3"/>
  <c r="AH131" i="3"/>
  <c r="AH108" i="3"/>
  <c r="AH137" i="3"/>
  <c r="AH136" i="3"/>
  <c r="AH120" i="3"/>
  <c r="AH113" i="3"/>
  <c r="AH83" i="3"/>
  <c r="AH75" i="3"/>
  <c r="AH67" i="3"/>
  <c r="AH126" i="3"/>
  <c r="AH118" i="3"/>
  <c r="AH96" i="3"/>
  <c r="AH148" i="3"/>
  <c r="AH125" i="3"/>
  <c r="AH109" i="3"/>
  <c r="AH90" i="3"/>
  <c r="AH100" i="3"/>
  <c r="AH150" i="3"/>
  <c r="AH123" i="3"/>
  <c r="AH105" i="3"/>
  <c r="AH86" i="3"/>
  <c r="AH78" i="3"/>
  <c r="AH110" i="3"/>
  <c r="AH122" i="3"/>
  <c r="AH116" i="3"/>
  <c r="AH101" i="3"/>
  <c r="AH93" i="3"/>
  <c r="AH80" i="3"/>
  <c r="AH66" i="3"/>
  <c r="AH58" i="3"/>
  <c r="AH72" i="3"/>
  <c r="AH60" i="3"/>
  <c r="AH52" i="3"/>
  <c r="AH44" i="3"/>
  <c r="AH92" i="3"/>
  <c r="AH84" i="3"/>
  <c r="AH79" i="3"/>
  <c r="AH88" i="3"/>
  <c r="AH70" i="3"/>
  <c r="AH62" i="3"/>
  <c r="AH81" i="3"/>
  <c r="AH65" i="3"/>
  <c r="AH63" i="3"/>
  <c r="AH68" i="3"/>
  <c r="AH56" i="3"/>
  <c r="AH48" i="3"/>
  <c r="AH85" i="3"/>
  <c r="AH74" i="3"/>
  <c r="AH40" i="3"/>
  <c r="AH32" i="3"/>
  <c r="AH76" i="3"/>
  <c r="AH94" i="3"/>
  <c r="AH51" i="3"/>
  <c r="AH49" i="3"/>
  <c r="AH42" i="3"/>
  <c r="AH34" i="3"/>
  <c r="AH26" i="3"/>
  <c r="AH18" i="3"/>
  <c r="AH47" i="3"/>
  <c r="AH45" i="3"/>
  <c r="AH89" i="3"/>
  <c r="AH82" i="3"/>
  <c r="AH69" i="3"/>
  <c r="AH37" i="3"/>
  <c r="AH29" i="3"/>
  <c r="AH21" i="3"/>
  <c r="AH13" i="3"/>
  <c r="AH121" i="3"/>
  <c r="AH97" i="3"/>
  <c r="AH50" i="3"/>
  <c r="AH38" i="3"/>
  <c r="AH30" i="3"/>
  <c r="AH22" i="3"/>
  <c r="AH14" i="3"/>
  <c r="AG17" i="3"/>
  <c r="Q21" i="3"/>
  <c r="S148" i="3"/>
  <c r="S140" i="3"/>
  <c r="S132" i="3"/>
  <c r="S124" i="3"/>
  <c r="S149" i="3"/>
  <c r="S141" i="3"/>
  <c r="S133" i="3"/>
  <c r="S125" i="3"/>
  <c r="S150" i="3"/>
  <c r="S142" i="3"/>
  <c r="S134" i="3"/>
  <c r="S145" i="3"/>
  <c r="S137" i="3"/>
  <c r="S129" i="3"/>
  <c r="S126" i="3"/>
  <c r="S111" i="3"/>
  <c r="S103" i="3"/>
  <c r="S121" i="3"/>
  <c r="S131" i="3"/>
  <c r="S123" i="3"/>
  <c r="S136" i="3"/>
  <c r="S135" i="3"/>
  <c r="S115" i="3"/>
  <c r="S107" i="3"/>
  <c r="S99" i="3"/>
  <c r="S138" i="3"/>
  <c r="S109" i="3"/>
  <c r="S122" i="3"/>
  <c r="S114" i="3"/>
  <c r="S82" i="3"/>
  <c r="S74" i="3"/>
  <c r="S66" i="3"/>
  <c r="S100" i="3"/>
  <c r="S119" i="3"/>
  <c r="S105" i="3"/>
  <c r="S110" i="3"/>
  <c r="S90" i="3"/>
  <c r="S84" i="3"/>
  <c r="S76" i="3"/>
  <c r="S68" i="3"/>
  <c r="S116" i="3"/>
  <c r="S130" i="3"/>
  <c r="S106" i="3"/>
  <c r="S85" i="3"/>
  <c r="S77" i="3"/>
  <c r="S69" i="3"/>
  <c r="S139" i="3"/>
  <c r="S128" i="3"/>
  <c r="S144" i="3"/>
  <c r="S143" i="3"/>
  <c r="S120" i="3"/>
  <c r="S86" i="3"/>
  <c r="S78" i="3"/>
  <c r="S70" i="3"/>
  <c r="S146" i="3"/>
  <c r="S117" i="3"/>
  <c r="S112" i="3"/>
  <c r="S102" i="3"/>
  <c r="S97" i="3"/>
  <c r="S147" i="3"/>
  <c r="S127" i="3"/>
  <c r="S95" i="3"/>
  <c r="S93" i="3"/>
  <c r="S87" i="3"/>
  <c r="S79" i="3"/>
  <c r="S71" i="3"/>
  <c r="S108" i="3"/>
  <c r="S113" i="3"/>
  <c r="S98" i="3"/>
  <c r="S88" i="3"/>
  <c r="S80" i="3"/>
  <c r="S72" i="3"/>
  <c r="S64" i="3"/>
  <c r="S75" i="3"/>
  <c r="S94" i="3"/>
  <c r="S83" i="3"/>
  <c r="S61" i="3"/>
  <c r="S62" i="3"/>
  <c r="S104" i="3"/>
  <c r="S92" i="3"/>
  <c r="S55" i="3"/>
  <c r="S53" i="3"/>
  <c r="S58" i="3"/>
  <c r="S51" i="3"/>
  <c r="S49" i="3"/>
  <c r="S41" i="3"/>
  <c r="S33" i="3"/>
  <c r="S25" i="3"/>
  <c r="S17" i="3"/>
  <c r="S73" i="3"/>
  <c r="S96" i="3"/>
  <c r="S91" i="3"/>
  <c r="S43" i="3"/>
  <c r="S35" i="3"/>
  <c r="S27" i="3"/>
  <c r="S19" i="3"/>
  <c r="S11" i="3"/>
  <c r="S59" i="3"/>
  <c r="S36" i="3"/>
  <c r="S28" i="3"/>
  <c r="S20" i="3"/>
  <c r="S65" i="3"/>
  <c r="S56" i="3"/>
  <c r="S54" i="3"/>
  <c r="S101" i="3"/>
  <c r="S52" i="3"/>
  <c r="S50" i="3"/>
  <c r="S37" i="3"/>
  <c r="S29" i="3"/>
  <c r="S21" i="3"/>
  <c r="S13" i="3"/>
  <c r="S89" i="3"/>
  <c r="S48" i="3"/>
  <c r="S46" i="3"/>
  <c r="Q11" i="3"/>
  <c r="U149" i="3"/>
  <c r="U141" i="3"/>
  <c r="U133" i="3"/>
  <c r="U125" i="3"/>
  <c r="U150" i="3"/>
  <c r="U142" i="3"/>
  <c r="U134" i="3"/>
  <c r="U126" i="3"/>
  <c r="U143" i="3"/>
  <c r="U135" i="3"/>
  <c r="U146" i="3"/>
  <c r="U138" i="3"/>
  <c r="U130" i="3"/>
  <c r="U112" i="3"/>
  <c r="U104" i="3"/>
  <c r="U121" i="3"/>
  <c r="U124" i="3"/>
  <c r="U137" i="3"/>
  <c r="U136" i="3"/>
  <c r="U139" i="3"/>
  <c r="U116" i="3"/>
  <c r="U108" i="3"/>
  <c r="U100" i="3"/>
  <c r="U140" i="3"/>
  <c r="U128" i="3"/>
  <c r="U122" i="3"/>
  <c r="U96" i="3"/>
  <c r="U94" i="3"/>
  <c r="U83" i="3"/>
  <c r="U75" i="3"/>
  <c r="U67" i="3"/>
  <c r="U119" i="3"/>
  <c r="U110" i="3"/>
  <c r="U105" i="3"/>
  <c r="U115" i="3"/>
  <c r="U101" i="3"/>
  <c r="U106" i="3"/>
  <c r="U85" i="3"/>
  <c r="U77" i="3"/>
  <c r="U69" i="3"/>
  <c r="U131" i="3"/>
  <c r="U111" i="3"/>
  <c r="U132" i="3"/>
  <c r="U129" i="3"/>
  <c r="U86" i="3"/>
  <c r="U78" i="3"/>
  <c r="U70" i="3"/>
  <c r="U145" i="3"/>
  <c r="U144" i="3"/>
  <c r="U120" i="3"/>
  <c r="U117" i="3"/>
  <c r="U147" i="3"/>
  <c r="U127" i="3"/>
  <c r="U107" i="3"/>
  <c r="U95" i="3"/>
  <c r="U93" i="3"/>
  <c r="U87" i="3"/>
  <c r="U79" i="3"/>
  <c r="U71" i="3"/>
  <c r="U91" i="3"/>
  <c r="U98" i="3"/>
  <c r="U88" i="3"/>
  <c r="U80" i="3"/>
  <c r="U72" i="3"/>
  <c r="U64" i="3"/>
  <c r="U148" i="3"/>
  <c r="U118" i="3"/>
  <c r="U113" i="3"/>
  <c r="U103" i="3"/>
  <c r="U89" i="3"/>
  <c r="U81" i="3"/>
  <c r="U73" i="3"/>
  <c r="U65" i="3"/>
  <c r="U102" i="3"/>
  <c r="U99" i="3"/>
  <c r="U68" i="3"/>
  <c r="U114" i="3"/>
  <c r="U76" i="3"/>
  <c r="U62" i="3"/>
  <c r="U66" i="3"/>
  <c r="U63" i="3"/>
  <c r="U123" i="3"/>
  <c r="U74" i="3"/>
  <c r="U84" i="3"/>
  <c r="U90" i="3"/>
  <c r="U49" i="3"/>
  <c r="U47" i="3"/>
  <c r="U45" i="3"/>
  <c r="U42" i="3"/>
  <c r="U34" i="3"/>
  <c r="U26" i="3"/>
  <c r="U18" i="3"/>
  <c r="U36" i="3"/>
  <c r="U28" i="3"/>
  <c r="U20" i="3"/>
  <c r="U12" i="3"/>
  <c r="U52" i="3"/>
  <c r="U50" i="3"/>
  <c r="U37" i="3"/>
  <c r="U29" i="3"/>
  <c r="U21" i="3"/>
  <c r="U13" i="3"/>
  <c r="U44" i="3"/>
  <c r="U38" i="3"/>
  <c r="U30" i="3"/>
  <c r="U22" i="3"/>
  <c r="U14" i="3"/>
  <c r="U82" i="3"/>
  <c r="U57" i="3"/>
  <c r="U92" i="3"/>
  <c r="U109" i="3"/>
  <c r="U60" i="3"/>
  <c r="V145" i="3"/>
  <c r="V137" i="3"/>
  <c r="V129" i="3"/>
  <c r="V121" i="3"/>
  <c r="V125" i="3"/>
  <c r="V149" i="3"/>
  <c r="V119" i="3"/>
  <c r="V113" i="3"/>
  <c r="V105" i="3"/>
  <c r="V97" i="3"/>
  <c r="V124" i="3"/>
  <c r="V114" i="3"/>
  <c r="V106" i="3"/>
  <c r="V98" i="3"/>
  <c r="V139" i="3"/>
  <c r="V138" i="3"/>
  <c r="V116" i="3"/>
  <c r="V108" i="3"/>
  <c r="V100" i="3"/>
  <c r="V140" i="3"/>
  <c r="V128" i="3"/>
  <c r="V122" i="3"/>
  <c r="V144" i="3"/>
  <c r="V143" i="3"/>
  <c r="V142" i="3"/>
  <c r="V141" i="3"/>
  <c r="V120" i="3"/>
  <c r="V117" i="3"/>
  <c r="V109" i="3"/>
  <c r="V101" i="3"/>
  <c r="V93" i="3"/>
  <c r="V110" i="3"/>
  <c r="V92" i="3"/>
  <c r="V90" i="3"/>
  <c r="V115" i="3"/>
  <c r="V85" i="3"/>
  <c r="V77" i="3"/>
  <c r="V69" i="3"/>
  <c r="V131" i="3"/>
  <c r="V130" i="3"/>
  <c r="V111" i="3"/>
  <c r="V132" i="3"/>
  <c r="V136" i="3"/>
  <c r="V135" i="3"/>
  <c r="V134" i="3"/>
  <c r="V133" i="3"/>
  <c r="V102" i="3"/>
  <c r="V147" i="3"/>
  <c r="V146" i="3"/>
  <c r="V127" i="3"/>
  <c r="V107" i="3"/>
  <c r="V112" i="3"/>
  <c r="V91" i="3"/>
  <c r="V88" i="3"/>
  <c r="V80" i="3"/>
  <c r="V148" i="3"/>
  <c r="V126" i="3"/>
  <c r="V118" i="3"/>
  <c r="V103" i="3"/>
  <c r="V150" i="3"/>
  <c r="V123" i="3"/>
  <c r="V65" i="3"/>
  <c r="V60" i="3"/>
  <c r="V76" i="3"/>
  <c r="V62" i="3"/>
  <c r="V54" i="3"/>
  <c r="V46" i="3"/>
  <c r="V78" i="3"/>
  <c r="V71" i="3"/>
  <c r="V89" i="3"/>
  <c r="V74" i="3"/>
  <c r="V82" i="3"/>
  <c r="V56" i="3"/>
  <c r="V96" i="3"/>
  <c r="V58" i="3"/>
  <c r="V50" i="3"/>
  <c r="V95" i="3"/>
  <c r="V72" i="3"/>
  <c r="V45" i="3"/>
  <c r="V42" i="3"/>
  <c r="V34" i="3"/>
  <c r="V87" i="3"/>
  <c r="V99" i="3"/>
  <c r="V84" i="3"/>
  <c r="V36" i="3"/>
  <c r="V28" i="3"/>
  <c r="V20" i="3"/>
  <c r="V81" i="3"/>
  <c r="V75" i="3"/>
  <c r="V64" i="3"/>
  <c r="V59" i="3"/>
  <c r="V94" i="3"/>
  <c r="V48" i="3"/>
  <c r="V66" i="3"/>
  <c r="V67" i="3"/>
  <c r="V57" i="3"/>
  <c r="V39" i="3"/>
  <c r="V31" i="3"/>
  <c r="V23" i="3"/>
  <c r="V15" i="3"/>
  <c r="V104" i="3"/>
  <c r="V86" i="3"/>
  <c r="V68" i="3"/>
  <c r="V40" i="3"/>
  <c r="V32" i="3"/>
  <c r="V24" i="3"/>
  <c r="V16" i="3"/>
  <c r="G150" i="3"/>
  <c r="G142" i="3"/>
  <c r="G134" i="3"/>
  <c r="G126" i="3"/>
  <c r="G143" i="3"/>
  <c r="G135" i="3"/>
  <c r="G127" i="3"/>
  <c r="G144" i="3"/>
  <c r="G136" i="3"/>
  <c r="G147" i="3"/>
  <c r="G139" i="3"/>
  <c r="G131" i="3"/>
  <c r="G123" i="3"/>
  <c r="G132" i="3"/>
  <c r="G133" i="3"/>
  <c r="G113" i="3"/>
  <c r="G105" i="3"/>
  <c r="G138" i="3"/>
  <c r="G137" i="3"/>
  <c r="G129" i="3"/>
  <c r="G140" i="3"/>
  <c r="G141" i="3"/>
  <c r="G128" i="3"/>
  <c r="G117" i="3"/>
  <c r="G109" i="3"/>
  <c r="G101" i="3"/>
  <c r="G149" i="3"/>
  <c r="G125" i="3"/>
  <c r="G120" i="3"/>
  <c r="G107" i="3"/>
  <c r="G84" i="3"/>
  <c r="G76" i="3"/>
  <c r="G68" i="3"/>
  <c r="G112" i="3"/>
  <c r="G124" i="3"/>
  <c r="G118" i="3"/>
  <c r="G103" i="3"/>
  <c r="G98" i="3"/>
  <c r="G108" i="3"/>
  <c r="G97" i="3"/>
  <c r="G95" i="3"/>
  <c r="G86" i="3"/>
  <c r="G78" i="3"/>
  <c r="G70" i="3"/>
  <c r="G122" i="3"/>
  <c r="G99" i="3"/>
  <c r="G87" i="3"/>
  <c r="G79" i="3"/>
  <c r="G71" i="3"/>
  <c r="G114" i="3"/>
  <c r="G88" i="3"/>
  <c r="G80" i="3"/>
  <c r="G72" i="3"/>
  <c r="G119" i="3"/>
  <c r="G110" i="3"/>
  <c r="G115" i="3"/>
  <c r="G100" i="3"/>
  <c r="G89" i="3"/>
  <c r="G81" i="3"/>
  <c r="G73" i="3"/>
  <c r="G65" i="3"/>
  <c r="G130" i="3"/>
  <c r="G121" i="3"/>
  <c r="G146" i="3"/>
  <c r="G145" i="3"/>
  <c r="G96" i="3"/>
  <c r="G94" i="3"/>
  <c r="G82" i="3"/>
  <c r="G74" i="3"/>
  <c r="G66" i="3"/>
  <c r="G111" i="3"/>
  <c r="G92" i="3"/>
  <c r="G77" i="3"/>
  <c r="G91" i="3"/>
  <c r="G67" i="3"/>
  <c r="G63" i="3"/>
  <c r="G148" i="3"/>
  <c r="G64" i="3"/>
  <c r="G90" i="3"/>
  <c r="G85" i="3"/>
  <c r="G104" i="3"/>
  <c r="G62" i="3"/>
  <c r="G43" i="3"/>
  <c r="G35" i="3"/>
  <c r="G27" i="3"/>
  <c r="G19" i="3"/>
  <c r="G11" i="3"/>
  <c r="G116" i="3"/>
  <c r="G83" i="3"/>
  <c r="G106" i="3"/>
  <c r="G93" i="3"/>
  <c r="G60" i="3"/>
  <c r="G50" i="3"/>
  <c r="G48" i="3"/>
  <c r="G46" i="3"/>
  <c r="G44" i="3"/>
  <c r="G37" i="3"/>
  <c r="G29" i="3"/>
  <c r="G21" i="3"/>
  <c r="G13" i="3"/>
  <c r="G102" i="3"/>
  <c r="G58" i="3"/>
  <c r="G38" i="3"/>
  <c r="G30" i="3"/>
  <c r="G22" i="3"/>
  <c r="G14" i="3"/>
  <c r="G39" i="3"/>
  <c r="G31" i="3"/>
  <c r="G23" i="3"/>
  <c r="G15" i="3"/>
  <c r="G75" i="3"/>
  <c r="G61" i="3"/>
  <c r="G55" i="3"/>
  <c r="G49" i="3"/>
  <c r="G47" i="3"/>
  <c r="W150" i="3"/>
  <c r="W142" i="3"/>
  <c r="W134" i="3"/>
  <c r="W126" i="3"/>
  <c r="W143" i="3"/>
  <c r="W135" i="3"/>
  <c r="W127" i="3"/>
  <c r="W144" i="3"/>
  <c r="W136" i="3"/>
  <c r="W147" i="3"/>
  <c r="W139" i="3"/>
  <c r="W131" i="3"/>
  <c r="W123" i="3"/>
  <c r="W125" i="3"/>
  <c r="W149" i="3"/>
  <c r="W121" i="3"/>
  <c r="W119" i="3"/>
  <c r="W113" i="3"/>
  <c r="W105" i="3"/>
  <c r="W97" i="3"/>
  <c r="W124" i="3"/>
  <c r="W130" i="3"/>
  <c r="W140" i="3"/>
  <c r="W128" i="3"/>
  <c r="W122" i="3"/>
  <c r="W141" i="3"/>
  <c r="W120" i="3"/>
  <c r="W117" i="3"/>
  <c r="W109" i="3"/>
  <c r="W101" i="3"/>
  <c r="W146" i="3"/>
  <c r="W145" i="3"/>
  <c r="W110" i="3"/>
  <c r="W115" i="3"/>
  <c r="W100" i="3"/>
  <c r="W84" i="3"/>
  <c r="W76" i="3"/>
  <c r="W68" i="3"/>
  <c r="W111" i="3"/>
  <c r="W106" i="3"/>
  <c r="W132" i="3"/>
  <c r="W116" i="3"/>
  <c r="W86" i="3"/>
  <c r="W78" i="3"/>
  <c r="W70" i="3"/>
  <c r="W133" i="3"/>
  <c r="W129" i="3"/>
  <c r="W138" i="3"/>
  <c r="W137" i="3"/>
  <c r="W107" i="3"/>
  <c r="W95" i="3"/>
  <c r="W87" i="3"/>
  <c r="W79" i="3"/>
  <c r="W71" i="3"/>
  <c r="W112" i="3"/>
  <c r="W88" i="3"/>
  <c r="W80" i="3"/>
  <c r="W72" i="3"/>
  <c r="W64" i="3"/>
  <c r="W148" i="3"/>
  <c r="W118" i="3"/>
  <c r="W103" i="3"/>
  <c r="W98" i="3"/>
  <c r="W108" i="3"/>
  <c r="W89" i="3"/>
  <c r="W81" i="3"/>
  <c r="W73" i="3"/>
  <c r="W65" i="3"/>
  <c r="W99" i="3"/>
  <c r="W82" i="3"/>
  <c r="W74" i="3"/>
  <c r="W66" i="3"/>
  <c r="W114" i="3"/>
  <c r="W85" i="3"/>
  <c r="W63" i="3"/>
  <c r="W56" i="3"/>
  <c r="W96" i="3"/>
  <c r="W104" i="3"/>
  <c r="W92" i="3"/>
  <c r="W77" i="3"/>
  <c r="W67" i="3"/>
  <c r="W91" i="3"/>
  <c r="W93" i="3"/>
  <c r="W61" i="3"/>
  <c r="W43" i="3"/>
  <c r="W35" i="3"/>
  <c r="W27" i="3"/>
  <c r="W19" i="3"/>
  <c r="W11" i="3"/>
  <c r="W102" i="3"/>
  <c r="W75" i="3"/>
  <c r="W59" i="3"/>
  <c r="W54" i="3"/>
  <c r="W52" i="3"/>
  <c r="W37" i="3"/>
  <c r="W29" i="3"/>
  <c r="W21" i="3"/>
  <c r="W13" i="3"/>
  <c r="W94" i="3"/>
  <c r="W46" i="3"/>
  <c r="W44" i="3"/>
  <c r="W38" i="3"/>
  <c r="W30" i="3"/>
  <c r="W22" i="3"/>
  <c r="W14" i="3"/>
  <c r="W62" i="3"/>
  <c r="W57" i="3"/>
  <c r="W39" i="3"/>
  <c r="W31" i="3"/>
  <c r="W23" i="3"/>
  <c r="W15" i="3"/>
  <c r="W69" i="3"/>
  <c r="W55" i="3"/>
  <c r="AM150" i="3"/>
  <c r="AM142" i="3"/>
  <c r="AM134" i="3"/>
  <c r="AM126" i="3"/>
  <c r="AM118" i="3"/>
  <c r="AM143" i="3"/>
  <c r="AM135" i="3"/>
  <c r="AM127" i="3"/>
  <c r="AM144" i="3"/>
  <c r="AM136" i="3"/>
  <c r="AM147" i="3"/>
  <c r="AM139" i="3"/>
  <c r="AM131" i="3"/>
  <c r="AM123" i="3"/>
  <c r="AM113" i="3"/>
  <c r="AM105" i="3"/>
  <c r="AM97" i="3"/>
  <c r="AM148" i="3"/>
  <c r="AM121" i="3"/>
  <c r="AM125" i="3"/>
  <c r="AM130" i="3"/>
  <c r="AM117" i="3"/>
  <c r="AM109" i="3"/>
  <c r="AM101" i="3"/>
  <c r="AM132" i="3"/>
  <c r="AM129" i="3"/>
  <c r="AM133" i="3"/>
  <c r="AM120" i="3"/>
  <c r="AM138" i="3"/>
  <c r="AM137" i="3"/>
  <c r="AM128" i="3"/>
  <c r="AM108" i="3"/>
  <c r="AM96" i="3"/>
  <c r="AM94" i="3"/>
  <c r="AM84" i="3"/>
  <c r="AM76" i="3"/>
  <c r="AM68" i="3"/>
  <c r="AM140" i="3"/>
  <c r="AM141" i="3"/>
  <c r="AM146" i="3"/>
  <c r="AM145" i="3"/>
  <c r="AM114" i="3"/>
  <c r="AM104" i="3"/>
  <c r="AM86" i="3"/>
  <c r="AM78" i="3"/>
  <c r="AM70" i="3"/>
  <c r="AM124" i="3"/>
  <c r="AM110" i="3"/>
  <c r="AM149" i="3"/>
  <c r="AM115" i="3"/>
  <c r="AM100" i="3"/>
  <c r="AM87" i="3"/>
  <c r="AM79" i="3"/>
  <c r="AM71" i="3"/>
  <c r="AM122" i="3"/>
  <c r="AM119" i="3"/>
  <c r="AM95" i="3"/>
  <c r="AM88" i="3"/>
  <c r="AM80" i="3"/>
  <c r="AM72" i="3"/>
  <c r="AM64" i="3"/>
  <c r="AM111" i="3"/>
  <c r="AM106" i="3"/>
  <c r="AM93" i="3"/>
  <c r="AM91" i="3"/>
  <c r="AM116" i="3"/>
  <c r="AM89" i="3"/>
  <c r="AM81" i="3"/>
  <c r="AM73" i="3"/>
  <c r="AM65" i="3"/>
  <c r="AM102" i="3"/>
  <c r="AM107" i="3"/>
  <c r="AM82" i="3"/>
  <c r="AM74" i="3"/>
  <c r="AM66" i="3"/>
  <c r="AM69" i="3"/>
  <c r="AM77" i="3"/>
  <c r="AM75" i="3"/>
  <c r="AM63" i="3"/>
  <c r="AM98" i="3"/>
  <c r="AM56" i="3"/>
  <c r="AM112" i="3"/>
  <c r="AM99" i="3"/>
  <c r="AM85" i="3"/>
  <c r="AM49" i="3"/>
  <c r="AM47" i="3"/>
  <c r="AM45" i="3"/>
  <c r="AM43" i="3"/>
  <c r="AM35" i="3"/>
  <c r="AM27" i="3"/>
  <c r="AM19" i="3"/>
  <c r="AM11" i="3"/>
  <c r="AM67" i="3"/>
  <c r="AM58" i="3"/>
  <c r="AM37" i="3"/>
  <c r="AM29" i="3"/>
  <c r="AM21" i="3"/>
  <c r="AM13" i="3"/>
  <c r="AM54" i="3"/>
  <c r="AM52" i="3"/>
  <c r="AM38" i="3"/>
  <c r="AM30" i="3"/>
  <c r="AM22" i="3"/>
  <c r="AM14" i="3"/>
  <c r="AM92" i="3"/>
  <c r="AM61" i="3"/>
  <c r="AM46" i="3"/>
  <c r="AM44" i="3"/>
  <c r="AM39" i="3"/>
  <c r="AM31" i="3"/>
  <c r="AM23" i="3"/>
  <c r="AM15" i="3"/>
  <c r="AM83" i="3"/>
  <c r="AM90" i="3"/>
  <c r="I10" i="3"/>
  <c r="AA10" i="3"/>
  <c r="AU10" i="3"/>
  <c r="V11" i="3"/>
  <c r="AQ11" i="3"/>
  <c r="S12" i="3"/>
  <c r="AQ12" i="3"/>
  <c r="Z13" i="3"/>
  <c r="H14" i="3"/>
  <c r="AI14" i="3"/>
  <c r="R15" i="3"/>
  <c r="AV15" i="3"/>
  <c r="AE16" i="3"/>
  <c r="L17" i="3"/>
  <c r="AM17" i="3"/>
  <c r="W18" i="3"/>
  <c r="F19" i="3"/>
  <c r="AH19" i="3"/>
  <c r="O20" i="3"/>
  <c r="AR20" i="3"/>
  <c r="AB21" i="3"/>
  <c r="K22" i="3"/>
  <c r="AL22" i="3"/>
  <c r="S23" i="3"/>
  <c r="AF24" i="3"/>
  <c r="N25" i="3"/>
  <c r="AO25" i="3"/>
  <c r="X26" i="3"/>
  <c r="H27" i="3"/>
  <c r="AK27" i="3"/>
  <c r="R28" i="3"/>
  <c r="AU28" i="3"/>
  <c r="AG29" i="3"/>
  <c r="S30" i="3"/>
  <c r="E31" i="3"/>
  <c r="AK31" i="3"/>
  <c r="W32" i="3"/>
  <c r="I33" i="3"/>
  <c r="AO33" i="3"/>
  <c r="AA34" i="3"/>
  <c r="M35" i="3"/>
  <c r="AS35" i="3"/>
  <c r="AE36" i="3"/>
  <c r="Q37" i="3"/>
  <c r="AI38" i="3"/>
  <c r="U39" i="3"/>
  <c r="G40" i="3"/>
  <c r="AM40" i="3"/>
  <c r="Y41" i="3"/>
  <c r="K42" i="3"/>
  <c r="AQ42" i="3"/>
  <c r="AC43" i="3"/>
  <c r="S44" i="3"/>
  <c r="I45" i="3"/>
  <c r="AT45" i="3"/>
  <c r="AJ46" i="3"/>
  <c r="AA47" i="3"/>
  <c r="Q48" i="3"/>
  <c r="H49" i="3"/>
  <c r="AS49" i="3"/>
  <c r="AI50" i="3"/>
  <c r="AE51" i="3"/>
  <c r="AA52" i="3"/>
  <c r="V53" i="3"/>
  <c r="P54" i="3"/>
  <c r="O55" i="3"/>
  <c r="K56" i="3"/>
  <c r="Q57" i="3"/>
  <c r="AK58" i="3"/>
  <c r="I60" i="3"/>
  <c r="AA61" i="3"/>
  <c r="AR62" i="3"/>
  <c r="AD64" i="3"/>
  <c r="F67" i="3"/>
  <c r="R69" i="3"/>
  <c r="H72" i="3"/>
  <c r="AK74" i="3"/>
  <c r="M78" i="3"/>
  <c r="H82" i="3"/>
  <c r="F89" i="3"/>
  <c r="R100" i="3"/>
  <c r="AG25" i="3"/>
  <c r="AH25" i="3"/>
  <c r="AT44" i="3"/>
  <c r="Z50" i="3"/>
  <c r="AD87" i="3"/>
  <c r="Q95" i="3"/>
  <c r="AN146" i="3"/>
  <c r="AN138" i="3"/>
  <c r="AN130" i="3"/>
  <c r="AN122" i="3"/>
  <c r="AN126" i="3"/>
  <c r="AN148" i="3"/>
  <c r="AN121" i="3"/>
  <c r="AN119" i="3"/>
  <c r="AN114" i="3"/>
  <c r="AN106" i="3"/>
  <c r="AN98" i="3"/>
  <c r="AN90" i="3"/>
  <c r="AN125" i="3"/>
  <c r="AN115" i="3"/>
  <c r="AN107" i="3"/>
  <c r="AN99" i="3"/>
  <c r="AN123" i="3"/>
  <c r="AN117" i="3"/>
  <c r="AN109" i="3"/>
  <c r="AN101" i="3"/>
  <c r="AN132" i="3"/>
  <c r="AN131" i="3"/>
  <c r="AN129" i="3"/>
  <c r="AN150" i="3"/>
  <c r="AN133" i="3"/>
  <c r="AN120" i="3"/>
  <c r="AN110" i="3"/>
  <c r="AN102" i="3"/>
  <c r="AN94" i="3"/>
  <c r="AN137" i="3"/>
  <c r="AN136" i="3"/>
  <c r="AN135" i="3"/>
  <c r="AN134" i="3"/>
  <c r="AN128" i="3"/>
  <c r="AN118" i="3"/>
  <c r="AN108" i="3"/>
  <c r="AN140" i="3"/>
  <c r="AN139" i="3"/>
  <c r="AN113" i="3"/>
  <c r="AN92" i="3"/>
  <c r="AN141" i="3"/>
  <c r="AN145" i="3"/>
  <c r="AN144" i="3"/>
  <c r="AN143" i="3"/>
  <c r="AN142" i="3"/>
  <c r="AN127" i="3"/>
  <c r="AN104" i="3"/>
  <c r="AN147" i="3"/>
  <c r="AN86" i="3"/>
  <c r="AN78" i="3"/>
  <c r="AN70" i="3"/>
  <c r="AN124" i="3"/>
  <c r="AN149" i="3"/>
  <c r="AN105" i="3"/>
  <c r="AN111" i="3"/>
  <c r="AN93" i="3"/>
  <c r="AN91" i="3"/>
  <c r="AN116" i="3"/>
  <c r="AN89" i="3"/>
  <c r="AN81" i="3"/>
  <c r="AN112" i="3"/>
  <c r="AN97" i="3"/>
  <c r="AN103" i="3"/>
  <c r="AN64" i="3"/>
  <c r="AN61" i="3"/>
  <c r="AN63" i="3"/>
  <c r="AN55" i="3"/>
  <c r="AN47" i="3"/>
  <c r="AN79" i="3"/>
  <c r="AN73" i="3"/>
  <c r="AN83" i="3"/>
  <c r="AN57" i="3"/>
  <c r="AN76" i="3"/>
  <c r="AN58" i="3"/>
  <c r="AN66" i="3"/>
  <c r="AN59" i="3"/>
  <c r="AN51" i="3"/>
  <c r="AN43" i="3"/>
  <c r="AN75" i="3"/>
  <c r="AN45" i="3"/>
  <c r="AN35" i="3"/>
  <c r="AN88" i="3"/>
  <c r="AN65" i="3"/>
  <c r="AN60" i="3"/>
  <c r="AN96" i="3"/>
  <c r="AN85" i="3"/>
  <c r="AN67" i="3"/>
  <c r="AN37" i="3"/>
  <c r="AN29" i="3"/>
  <c r="AN21" i="3"/>
  <c r="AN13" i="3"/>
  <c r="AN82" i="3"/>
  <c r="AN77" i="3"/>
  <c r="AN68" i="3"/>
  <c r="AN69" i="3"/>
  <c r="AN50" i="3"/>
  <c r="AN48" i="3"/>
  <c r="AN71" i="3"/>
  <c r="AN40" i="3"/>
  <c r="AN32" i="3"/>
  <c r="AN24" i="3"/>
  <c r="AN16" i="3"/>
  <c r="AN95" i="3"/>
  <c r="AN100" i="3"/>
  <c r="AN87" i="3"/>
  <c r="AN41" i="3"/>
  <c r="AN33" i="3"/>
  <c r="AN25" i="3"/>
  <c r="AN17" i="3"/>
  <c r="X11" i="3"/>
  <c r="AS11" i="3"/>
  <c r="T12" i="3"/>
  <c r="AR12" i="3"/>
  <c r="AB13" i="3"/>
  <c r="K14" i="3"/>
  <c r="AL14" i="3"/>
  <c r="S15" i="3"/>
  <c r="AF16" i="3"/>
  <c r="N17" i="3"/>
  <c r="X18" i="3"/>
  <c r="H19" i="3"/>
  <c r="AK19" i="3"/>
  <c r="R20" i="3"/>
  <c r="AS20" i="3"/>
  <c r="AC21" i="3"/>
  <c r="L22" i="3"/>
  <c r="AN22" i="3"/>
  <c r="U23" i="3"/>
  <c r="AH24" i="3"/>
  <c r="Q25" i="3"/>
  <c r="AR25" i="3"/>
  <c r="I27" i="3"/>
  <c r="AL27" i="3"/>
  <c r="T28" i="3"/>
  <c r="AJ29" i="3"/>
  <c r="V30" i="3"/>
  <c r="AN31" i="3"/>
  <c r="Z32" i="3"/>
  <c r="L33" i="3"/>
  <c r="AR33" i="3"/>
  <c r="AD34" i="3"/>
  <c r="P35" i="3"/>
  <c r="AV35" i="3"/>
  <c r="AH36" i="3"/>
  <c r="T37" i="3"/>
  <c r="F38" i="3"/>
  <c r="AL38" i="3"/>
  <c r="J40" i="3"/>
  <c r="AP40" i="3"/>
  <c r="AB41" i="3"/>
  <c r="N42" i="3"/>
  <c r="AT42" i="3"/>
  <c r="AF43" i="3"/>
  <c r="V44" i="3"/>
  <c r="M45" i="3"/>
  <c r="AN46" i="3"/>
  <c r="AD47" i="3"/>
  <c r="U48" i="3"/>
  <c r="AV49" i="3"/>
  <c r="AM50" i="3"/>
  <c r="AI51" i="3"/>
  <c r="AD52" i="3"/>
  <c r="W53" i="3"/>
  <c r="U54" i="3"/>
  <c r="Q55" i="3"/>
  <c r="L56" i="3"/>
  <c r="S57" i="3"/>
  <c r="AR58" i="3"/>
  <c r="P60" i="3"/>
  <c r="AC61" i="3"/>
  <c r="AH64" i="3"/>
  <c r="J67" i="3"/>
  <c r="AA69" i="3"/>
  <c r="P72" i="3"/>
  <c r="AL74" i="3"/>
  <c r="T78" i="3"/>
  <c r="AK82" i="3"/>
  <c r="W90" i="3"/>
  <c r="AA100" i="3"/>
  <c r="AH12" i="3"/>
  <c r="N18" i="3"/>
  <c r="Z27" i="3"/>
  <c r="H146" i="3"/>
  <c r="H138" i="3"/>
  <c r="H130" i="3"/>
  <c r="H122" i="3"/>
  <c r="H133" i="3"/>
  <c r="H123" i="3"/>
  <c r="H137" i="3"/>
  <c r="H136" i="3"/>
  <c r="H135" i="3"/>
  <c r="H134" i="3"/>
  <c r="H129" i="3"/>
  <c r="H140" i="3"/>
  <c r="H139" i="3"/>
  <c r="H114" i="3"/>
  <c r="H106" i="3"/>
  <c r="H98" i="3"/>
  <c r="H90" i="3"/>
  <c r="H141" i="3"/>
  <c r="H128" i="3"/>
  <c r="H145" i="3"/>
  <c r="H144" i="3"/>
  <c r="H143" i="3"/>
  <c r="H142" i="3"/>
  <c r="H115" i="3"/>
  <c r="H107" i="3"/>
  <c r="H99" i="3"/>
  <c r="H117" i="3"/>
  <c r="H109" i="3"/>
  <c r="H101" i="3"/>
  <c r="H126" i="3"/>
  <c r="H149" i="3"/>
  <c r="H118" i="3"/>
  <c r="H110" i="3"/>
  <c r="H102" i="3"/>
  <c r="H94" i="3"/>
  <c r="H125" i="3"/>
  <c r="H120" i="3"/>
  <c r="H112" i="3"/>
  <c r="H124" i="3"/>
  <c r="H150" i="3"/>
  <c r="H108" i="3"/>
  <c r="H97" i="3"/>
  <c r="H95" i="3"/>
  <c r="H86" i="3"/>
  <c r="H78" i="3"/>
  <c r="H70" i="3"/>
  <c r="H113" i="3"/>
  <c r="H93" i="3"/>
  <c r="H91" i="3"/>
  <c r="H104" i="3"/>
  <c r="H119" i="3"/>
  <c r="H100" i="3"/>
  <c r="H89" i="3"/>
  <c r="H81" i="3"/>
  <c r="H121" i="3"/>
  <c r="H105" i="3"/>
  <c r="H132" i="3"/>
  <c r="H131" i="3"/>
  <c r="H147" i="3"/>
  <c r="H111" i="3"/>
  <c r="H92" i="3"/>
  <c r="H127" i="3"/>
  <c r="H61" i="3"/>
  <c r="H67" i="3"/>
  <c r="H63" i="3"/>
  <c r="H55" i="3"/>
  <c r="H47" i="3"/>
  <c r="H79" i="3"/>
  <c r="H75" i="3"/>
  <c r="H103" i="3"/>
  <c r="H83" i="3"/>
  <c r="H65" i="3"/>
  <c r="H57" i="3"/>
  <c r="H58" i="3"/>
  <c r="H76" i="3"/>
  <c r="H59" i="3"/>
  <c r="H51" i="3"/>
  <c r="H116" i="3"/>
  <c r="H62" i="3"/>
  <c r="H43" i="3"/>
  <c r="H35" i="3"/>
  <c r="H69" i="3"/>
  <c r="H56" i="3"/>
  <c r="H87" i="3"/>
  <c r="H46" i="3"/>
  <c r="H44" i="3"/>
  <c r="H37" i="3"/>
  <c r="H29" i="3"/>
  <c r="H21" i="3"/>
  <c r="H13" i="3"/>
  <c r="H96" i="3"/>
  <c r="H84" i="3"/>
  <c r="H74" i="3"/>
  <c r="H88" i="3"/>
  <c r="H53" i="3"/>
  <c r="H40" i="3"/>
  <c r="H32" i="3"/>
  <c r="H24" i="3"/>
  <c r="H16" i="3"/>
  <c r="H85" i="3"/>
  <c r="H148" i="3"/>
  <c r="H66" i="3"/>
  <c r="H64" i="3"/>
  <c r="H45" i="3"/>
  <c r="H41" i="3"/>
  <c r="H33" i="3"/>
  <c r="H25" i="3"/>
  <c r="H17" i="3"/>
  <c r="X146" i="3"/>
  <c r="X138" i="3"/>
  <c r="X130" i="3"/>
  <c r="X122" i="3"/>
  <c r="X149" i="3"/>
  <c r="X121" i="3"/>
  <c r="X124" i="3"/>
  <c r="X114" i="3"/>
  <c r="X106" i="3"/>
  <c r="X98" i="3"/>
  <c r="X90" i="3"/>
  <c r="X150" i="3"/>
  <c r="X132" i="3"/>
  <c r="X131" i="3"/>
  <c r="X123" i="3"/>
  <c r="X115" i="3"/>
  <c r="X107" i="3"/>
  <c r="X99" i="3"/>
  <c r="X141" i="3"/>
  <c r="X120" i="3"/>
  <c r="X117" i="3"/>
  <c r="X109" i="3"/>
  <c r="X101" i="3"/>
  <c r="X145" i="3"/>
  <c r="X144" i="3"/>
  <c r="X143" i="3"/>
  <c r="X142" i="3"/>
  <c r="X147" i="3"/>
  <c r="X127" i="3"/>
  <c r="X118" i="3"/>
  <c r="X110" i="3"/>
  <c r="X102" i="3"/>
  <c r="X94" i="3"/>
  <c r="X119" i="3"/>
  <c r="X105" i="3"/>
  <c r="X111" i="3"/>
  <c r="X116" i="3"/>
  <c r="X86" i="3"/>
  <c r="X78" i="3"/>
  <c r="X70" i="3"/>
  <c r="X133" i="3"/>
  <c r="X129" i="3"/>
  <c r="X137" i="3"/>
  <c r="X136" i="3"/>
  <c r="X135" i="3"/>
  <c r="X134" i="3"/>
  <c r="X140" i="3"/>
  <c r="X139" i="3"/>
  <c r="X128" i="3"/>
  <c r="X112" i="3"/>
  <c r="X97" i="3"/>
  <c r="X93" i="3"/>
  <c r="X91" i="3"/>
  <c r="X148" i="3"/>
  <c r="X103" i="3"/>
  <c r="X126" i="3"/>
  <c r="X108" i="3"/>
  <c r="X89" i="3"/>
  <c r="X81" i="3"/>
  <c r="X113" i="3"/>
  <c r="X125" i="3"/>
  <c r="X104" i="3"/>
  <c r="X83" i="3"/>
  <c r="X73" i="3"/>
  <c r="X61" i="3"/>
  <c r="X71" i="3"/>
  <c r="X63" i="3"/>
  <c r="X55" i="3"/>
  <c r="X47" i="3"/>
  <c r="X100" i="3"/>
  <c r="X87" i="3"/>
  <c r="X66" i="3"/>
  <c r="X82" i="3"/>
  <c r="X96" i="3"/>
  <c r="X69" i="3"/>
  <c r="X57" i="3"/>
  <c r="X84" i="3"/>
  <c r="X72" i="3"/>
  <c r="X64" i="3"/>
  <c r="X58" i="3"/>
  <c r="X75" i="3"/>
  <c r="X59" i="3"/>
  <c r="X51" i="3"/>
  <c r="X88" i="3"/>
  <c r="X43" i="3"/>
  <c r="X35" i="3"/>
  <c r="X80" i="3"/>
  <c r="X54" i="3"/>
  <c r="X52" i="3"/>
  <c r="X37" i="3"/>
  <c r="X29" i="3"/>
  <c r="X21" i="3"/>
  <c r="X13" i="3"/>
  <c r="X56" i="3"/>
  <c r="X50" i="3"/>
  <c r="X48" i="3"/>
  <c r="X76" i="3"/>
  <c r="X62" i="3"/>
  <c r="X85" i="3"/>
  <c r="X77" i="3"/>
  <c r="X67" i="3"/>
  <c r="X92" i="3"/>
  <c r="X60" i="3"/>
  <c r="X40" i="3"/>
  <c r="X32" i="3"/>
  <c r="X24" i="3"/>
  <c r="X16" i="3"/>
  <c r="X53" i="3"/>
  <c r="X41" i="3"/>
  <c r="X33" i="3"/>
  <c r="X25" i="3"/>
  <c r="X17" i="3"/>
  <c r="AB10" i="3"/>
  <c r="I143" i="3"/>
  <c r="I135" i="3"/>
  <c r="I127" i="3"/>
  <c r="I119" i="3"/>
  <c r="I144" i="3"/>
  <c r="I136" i="3"/>
  <c r="I128" i="3"/>
  <c r="I145" i="3"/>
  <c r="I137" i="3"/>
  <c r="I148" i="3"/>
  <c r="I140" i="3"/>
  <c r="I132" i="3"/>
  <c r="I124" i="3"/>
  <c r="I134" i="3"/>
  <c r="I129" i="3"/>
  <c r="I139" i="3"/>
  <c r="I138" i="3"/>
  <c r="I114" i="3"/>
  <c r="I106" i="3"/>
  <c r="I98" i="3"/>
  <c r="I141" i="3"/>
  <c r="I142" i="3"/>
  <c r="I147" i="3"/>
  <c r="I146" i="3"/>
  <c r="I126" i="3"/>
  <c r="I149" i="3"/>
  <c r="I118" i="3"/>
  <c r="I110" i="3"/>
  <c r="I102" i="3"/>
  <c r="I125" i="3"/>
  <c r="I112" i="3"/>
  <c r="I117" i="3"/>
  <c r="I85" i="3"/>
  <c r="I77" i="3"/>
  <c r="I69" i="3"/>
  <c r="I150" i="3"/>
  <c r="I103" i="3"/>
  <c r="I108" i="3"/>
  <c r="I123" i="3"/>
  <c r="I113" i="3"/>
  <c r="I93" i="3"/>
  <c r="I91" i="3"/>
  <c r="I122" i="3"/>
  <c r="I87" i="3"/>
  <c r="I79" i="3"/>
  <c r="I71" i="3"/>
  <c r="I109" i="3"/>
  <c r="I88" i="3"/>
  <c r="I80" i="3"/>
  <c r="I72" i="3"/>
  <c r="I100" i="3"/>
  <c r="I89" i="3"/>
  <c r="I81" i="3"/>
  <c r="I73" i="3"/>
  <c r="I65" i="3"/>
  <c r="I121" i="3"/>
  <c r="I115" i="3"/>
  <c r="I105" i="3"/>
  <c r="I131" i="3"/>
  <c r="I130" i="3"/>
  <c r="I96" i="3"/>
  <c r="I82" i="3"/>
  <c r="I74" i="3"/>
  <c r="I66" i="3"/>
  <c r="I133" i="3"/>
  <c r="I111" i="3"/>
  <c r="I116" i="3"/>
  <c r="I101" i="3"/>
  <c r="I90" i="3"/>
  <c r="I83" i="3"/>
  <c r="I75" i="3"/>
  <c r="I67" i="3"/>
  <c r="I107" i="3"/>
  <c r="I95" i="3"/>
  <c r="I86" i="3"/>
  <c r="I64" i="3"/>
  <c r="I94" i="3"/>
  <c r="I70" i="3"/>
  <c r="I57" i="3"/>
  <c r="I68" i="3"/>
  <c r="I97" i="3"/>
  <c r="I78" i="3"/>
  <c r="I56" i="3"/>
  <c r="I54" i="3"/>
  <c r="I52" i="3"/>
  <c r="I36" i="3"/>
  <c r="I28" i="3"/>
  <c r="I20" i="3"/>
  <c r="I12" i="3"/>
  <c r="I99" i="3"/>
  <c r="I38" i="3"/>
  <c r="I30" i="3"/>
  <c r="I22" i="3"/>
  <c r="I14" i="3"/>
  <c r="I84" i="3"/>
  <c r="I39" i="3"/>
  <c r="I31" i="3"/>
  <c r="I23" i="3"/>
  <c r="I15" i="3"/>
  <c r="I61" i="3"/>
  <c r="I55" i="3"/>
  <c r="I53" i="3"/>
  <c r="I40" i="3"/>
  <c r="I32" i="3"/>
  <c r="I24" i="3"/>
  <c r="I16" i="3"/>
  <c r="I76" i="3"/>
  <c r="I51" i="3"/>
  <c r="I49" i="3"/>
  <c r="I104" i="3"/>
  <c r="I59" i="3"/>
  <c r="Y143" i="3"/>
  <c r="Y135" i="3"/>
  <c r="Y127" i="3"/>
  <c r="Y119" i="3"/>
  <c r="Y144" i="3"/>
  <c r="Y136" i="3"/>
  <c r="Y128" i="3"/>
  <c r="Y145" i="3"/>
  <c r="Y137" i="3"/>
  <c r="Y148" i="3"/>
  <c r="Y140" i="3"/>
  <c r="Y132" i="3"/>
  <c r="Y124" i="3"/>
  <c r="Y114" i="3"/>
  <c r="Y106" i="3"/>
  <c r="Y98" i="3"/>
  <c r="Y150" i="3"/>
  <c r="Y131" i="3"/>
  <c r="Y130" i="3"/>
  <c r="Y123" i="3"/>
  <c r="Y133" i="3"/>
  <c r="Y129" i="3"/>
  <c r="Y142" i="3"/>
  <c r="Y147" i="3"/>
  <c r="Y146" i="3"/>
  <c r="Y118" i="3"/>
  <c r="Y110" i="3"/>
  <c r="Y102" i="3"/>
  <c r="Y115" i="3"/>
  <c r="Y85" i="3"/>
  <c r="Y77" i="3"/>
  <c r="Y69" i="3"/>
  <c r="Y111" i="3"/>
  <c r="Y116" i="3"/>
  <c r="Y121" i="3"/>
  <c r="Y134" i="3"/>
  <c r="Y95" i="3"/>
  <c r="Y87" i="3"/>
  <c r="Y79" i="3"/>
  <c r="Y71" i="3"/>
  <c r="Y139" i="3"/>
  <c r="Y138" i="3"/>
  <c r="Y112" i="3"/>
  <c r="Y141" i="3"/>
  <c r="Y120" i="3"/>
  <c r="Y117" i="3"/>
  <c r="Y88" i="3"/>
  <c r="Y80" i="3"/>
  <c r="Y72" i="3"/>
  <c r="Y126" i="3"/>
  <c r="Y108" i="3"/>
  <c r="Y89" i="3"/>
  <c r="Y81" i="3"/>
  <c r="Y73" i="3"/>
  <c r="Y65" i="3"/>
  <c r="Y113" i="3"/>
  <c r="Y125" i="3"/>
  <c r="Y82" i="3"/>
  <c r="Y74" i="3"/>
  <c r="Y66" i="3"/>
  <c r="Y149" i="3"/>
  <c r="Y104" i="3"/>
  <c r="Y99" i="3"/>
  <c r="Y109" i="3"/>
  <c r="Y96" i="3"/>
  <c r="Y83" i="3"/>
  <c r="Y75" i="3"/>
  <c r="Y67" i="3"/>
  <c r="Y94" i="3"/>
  <c r="Y103" i="3"/>
  <c r="Y100" i="3"/>
  <c r="Y78" i="3"/>
  <c r="Y97" i="3"/>
  <c r="Y93" i="3"/>
  <c r="Y56" i="3"/>
  <c r="Y57" i="3"/>
  <c r="Y92" i="3"/>
  <c r="Y101" i="3"/>
  <c r="Y86" i="3"/>
  <c r="Y107" i="3"/>
  <c r="Y61" i="3"/>
  <c r="Y36" i="3"/>
  <c r="Y28" i="3"/>
  <c r="Y20" i="3"/>
  <c r="Y12" i="3"/>
  <c r="Y84" i="3"/>
  <c r="Y91" i="3"/>
  <c r="Y64" i="3"/>
  <c r="Y50" i="3"/>
  <c r="Y48" i="3"/>
  <c r="Y46" i="3"/>
  <c r="Y44" i="3"/>
  <c r="Y38" i="3"/>
  <c r="Y30" i="3"/>
  <c r="Y22" i="3"/>
  <c r="Y14" i="3"/>
  <c r="Y39" i="3"/>
  <c r="Y31" i="3"/>
  <c r="Y23" i="3"/>
  <c r="Y15" i="3"/>
  <c r="Y105" i="3"/>
  <c r="Y60" i="3"/>
  <c r="Y40" i="3"/>
  <c r="Y32" i="3"/>
  <c r="Y24" i="3"/>
  <c r="Y16" i="3"/>
  <c r="Y122" i="3"/>
  <c r="Y68" i="3"/>
  <c r="Y51" i="3"/>
  <c r="Y49" i="3"/>
  <c r="AO143" i="3"/>
  <c r="AO135" i="3"/>
  <c r="AO127" i="3"/>
  <c r="AO119" i="3"/>
  <c r="AO144" i="3"/>
  <c r="AO136" i="3"/>
  <c r="AO128" i="3"/>
  <c r="AO145" i="3"/>
  <c r="AO137" i="3"/>
  <c r="AO147" i="3"/>
  <c r="AO148" i="3"/>
  <c r="AO140" i="3"/>
  <c r="AO132" i="3"/>
  <c r="AO124" i="3"/>
  <c r="AO126" i="3"/>
  <c r="AO121" i="3"/>
  <c r="AO114" i="3"/>
  <c r="AO106" i="3"/>
  <c r="AO98" i="3"/>
  <c r="AO125" i="3"/>
  <c r="AO131" i="3"/>
  <c r="AO130" i="3"/>
  <c r="AO129" i="3"/>
  <c r="AO150" i="3"/>
  <c r="AO133" i="3"/>
  <c r="AO120" i="3"/>
  <c r="AO110" i="3"/>
  <c r="AO102" i="3"/>
  <c r="AO134" i="3"/>
  <c r="AO122" i="3"/>
  <c r="AO118" i="3"/>
  <c r="AO139" i="3"/>
  <c r="AO138" i="3"/>
  <c r="AO113" i="3"/>
  <c r="AO141" i="3"/>
  <c r="AO90" i="3"/>
  <c r="AO85" i="3"/>
  <c r="AO77" i="3"/>
  <c r="AO69" i="3"/>
  <c r="AO142" i="3"/>
  <c r="AO104" i="3"/>
  <c r="AO99" i="3"/>
  <c r="AO146" i="3"/>
  <c r="AO109" i="3"/>
  <c r="AO149" i="3"/>
  <c r="AO100" i="3"/>
  <c r="AO87" i="3"/>
  <c r="AO79" i="3"/>
  <c r="AO71" i="3"/>
  <c r="AO115" i="3"/>
  <c r="AO123" i="3"/>
  <c r="AO95" i="3"/>
  <c r="AO88" i="3"/>
  <c r="AO80" i="3"/>
  <c r="AO72" i="3"/>
  <c r="AO64" i="3"/>
  <c r="AO111" i="3"/>
  <c r="AO116" i="3"/>
  <c r="AO101" i="3"/>
  <c r="AO89" i="3"/>
  <c r="AO81" i="3"/>
  <c r="AO73" i="3"/>
  <c r="AO65" i="3"/>
  <c r="AO82" i="3"/>
  <c r="AO74" i="3"/>
  <c r="AO66" i="3"/>
  <c r="AO112" i="3"/>
  <c r="AO107" i="3"/>
  <c r="AO97" i="3"/>
  <c r="AO117" i="3"/>
  <c r="AO83" i="3"/>
  <c r="AO75" i="3"/>
  <c r="AO67" i="3"/>
  <c r="AO86" i="3"/>
  <c r="AO70" i="3"/>
  <c r="AO56" i="3"/>
  <c r="AO57" i="3"/>
  <c r="AO68" i="3"/>
  <c r="AO108" i="3"/>
  <c r="AO94" i="3"/>
  <c r="AO78" i="3"/>
  <c r="AO105" i="3"/>
  <c r="AO93" i="3"/>
  <c r="AO76" i="3"/>
  <c r="AO60" i="3"/>
  <c r="AO43" i="3"/>
  <c r="AO96" i="3"/>
  <c r="AO91" i="3"/>
  <c r="AO36" i="3"/>
  <c r="AO28" i="3"/>
  <c r="AO20" i="3"/>
  <c r="AO12" i="3"/>
  <c r="AO63" i="3"/>
  <c r="AO58" i="3"/>
  <c r="AO54" i="3"/>
  <c r="AO52" i="3"/>
  <c r="AO38" i="3"/>
  <c r="AO30" i="3"/>
  <c r="AO22" i="3"/>
  <c r="AO14" i="3"/>
  <c r="AO92" i="3"/>
  <c r="AO61" i="3"/>
  <c r="AO46" i="3"/>
  <c r="AO44" i="3"/>
  <c r="AO39" i="3"/>
  <c r="AO31" i="3"/>
  <c r="AO23" i="3"/>
  <c r="AO15" i="3"/>
  <c r="AO40" i="3"/>
  <c r="AO32" i="3"/>
  <c r="AO24" i="3"/>
  <c r="AO16" i="3"/>
  <c r="AO59" i="3"/>
  <c r="L10" i="3"/>
  <c r="AC10" i="3"/>
  <c r="Y11" i="3"/>
  <c r="AT11" i="3"/>
  <c r="V12" i="3"/>
  <c r="AS12" i="3"/>
  <c r="AC13" i="3"/>
  <c r="L14" i="3"/>
  <c r="AN14" i="3"/>
  <c r="U15" i="3"/>
  <c r="AH16" i="3"/>
  <c r="Q17" i="3"/>
  <c r="AR17" i="3"/>
  <c r="Y18" i="3"/>
  <c r="I19" i="3"/>
  <c r="AL19" i="3"/>
  <c r="T20" i="3"/>
  <c r="AU20" i="3"/>
  <c r="AD21" i="3"/>
  <c r="N22" i="3"/>
  <c r="X23" i="3"/>
  <c r="E24" i="3"/>
  <c r="AI24" i="3"/>
  <c r="R25" i="3"/>
  <c r="AT25" i="3"/>
  <c r="J27" i="3"/>
  <c r="AN27" i="3"/>
  <c r="W28" i="3"/>
  <c r="F29" i="3"/>
  <c r="AL29" i="3"/>
  <c r="X30" i="3"/>
  <c r="J31" i="3"/>
  <c r="AP31" i="3"/>
  <c r="AB32" i="3"/>
  <c r="N33" i="3"/>
  <c r="AT33" i="3"/>
  <c r="AF34" i="3"/>
  <c r="R35" i="3"/>
  <c r="AJ36" i="3"/>
  <c r="V37" i="3"/>
  <c r="H38" i="3"/>
  <c r="AN38" i="3"/>
  <c r="Z39" i="3"/>
  <c r="L40" i="3"/>
  <c r="AR40" i="3"/>
  <c r="AD41" i="3"/>
  <c r="P42" i="3"/>
  <c r="AV42" i="3"/>
  <c r="AH43" i="3"/>
  <c r="X44" i="3"/>
  <c r="O45" i="3"/>
  <c r="E46" i="3"/>
  <c r="AP46" i="3"/>
  <c r="AG47" i="3"/>
  <c r="W48" i="3"/>
  <c r="N49" i="3"/>
  <c r="AO50" i="3"/>
  <c r="AJ51" i="3"/>
  <c r="AE52" i="3"/>
  <c r="Y53" i="3"/>
  <c r="Y54" i="3"/>
  <c r="T55" i="3"/>
  <c r="M56" i="3"/>
  <c r="AC57" i="3"/>
  <c r="AU58" i="3"/>
  <c r="S60" i="3"/>
  <c r="AH61" i="3"/>
  <c r="M63" i="3"/>
  <c r="AP64" i="3"/>
  <c r="L67" i="3"/>
  <c r="AP69" i="3"/>
  <c r="Q72" i="3"/>
  <c r="AN74" i="3"/>
  <c r="V83" i="3"/>
  <c r="Y90" i="3"/>
  <c r="AI100" i="3"/>
  <c r="AP147" i="3"/>
  <c r="AP139" i="3"/>
  <c r="AP131" i="3"/>
  <c r="AP123" i="3"/>
  <c r="AP121" i="3"/>
  <c r="AP148" i="3"/>
  <c r="AP125" i="3"/>
  <c r="AP119" i="3"/>
  <c r="AP115" i="3"/>
  <c r="AP107" i="3"/>
  <c r="AP99" i="3"/>
  <c r="AP91" i="3"/>
  <c r="AP149" i="3"/>
  <c r="AP124" i="3"/>
  <c r="AP116" i="3"/>
  <c r="AP108" i="3"/>
  <c r="AP100" i="3"/>
  <c r="AP150" i="3"/>
  <c r="AP133" i="3"/>
  <c r="AP132" i="3"/>
  <c r="AP120" i="3"/>
  <c r="AP110" i="3"/>
  <c r="AP102" i="3"/>
  <c r="AP134" i="3"/>
  <c r="AP122" i="3"/>
  <c r="AP118" i="3"/>
  <c r="AP138" i="3"/>
  <c r="AP137" i="3"/>
  <c r="AP136" i="3"/>
  <c r="AP135" i="3"/>
  <c r="AP128" i="3"/>
  <c r="AP111" i="3"/>
  <c r="AP103" i="3"/>
  <c r="AP95" i="3"/>
  <c r="AP141" i="3"/>
  <c r="AP140" i="3"/>
  <c r="AP142" i="3"/>
  <c r="AP104" i="3"/>
  <c r="AP146" i="3"/>
  <c r="AP145" i="3"/>
  <c r="AP144" i="3"/>
  <c r="AP143" i="3"/>
  <c r="AP127" i="3"/>
  <c r="AP109" i="3"/>
  <c r="AP114" i="3"/>
  <c r="AP126" i="3"/>
  <c r="AP87" i="3"/>
  <c r="AP79" i="3"/>
  <c r="AP71" i="3"/>
  <c r="AP105" i="3"/>
  <c r="AP93" i="3"/>
  <c r="AP106" i="3"/>
  <c r="AP82" i="3"/>
  <c r="AP112" i="3"/>
  <c r="AP97" i="3"/>
  <c r="AP117" i="3"/>
  <c r="AP96" i="3"/>
  <c r="AP84" i="3"/>
  <c r="AP72" i="3"/>
  <c r="AP62" i="3"/>
  <c r="AP70" i="3"/>
  <c r="AP56" i="3"/>
  <c r="AP48" i="3"/>
  <c r="AP88" i="3"/>
  <c r="AP65" i="3"/>
  <c r="AP113" i="3"/>
  <c r="AP83" i="3"/>
  <c r="AP68" i="3"/>
  <c r="AP76" i="3"/>
  <c r="AP58" i="3"/>
  <c r="AP130" i="3"/>
  <c r="AP94" i="3"/>
  <c r="AP90" i="3"/>
  <c r="AP85" i="3"/>
  <c r="AP59" i="3"/>
  <c r="AP74" i="3"/>
  <c r="AP60" i="3"/>
  <c r="AP52" i="3"/>
  <c r="AP44" i="3"/>
  <c r="AP89" i="3"/>
  <c r="AP36" i="3"/>
  <c r="AP28" i="3"/>
  <c r="AP81" i="3"/>
  <c r="AP66" i="3"/>
  <c r="AP77" i="3"/>
  <c r="AP54" i="3"/>
  <c r="AP38" i="3"/>
  <c r="AP30" i="3"/>
  <c r="AP22" i="3"/>
  <c r="AP14" i="3"/>
  <c r="AP129" i="3"/>
  <c r="AP50" i="3"/>
  <c r="AP98" i="3"/>
  <c r="AP92" i="3"/>
  <c r="AP101" i="3"/>
  <c r="AP86" i="3"/>
  <c r="AP41" i="3"/>
  <c r="AP33" i="3"/>
  <c r="AP25" i="3"/>
  <c r="AP17" i="3"/>
  <c r="AP80" i="3"/>
  <c r="AP73" i="3"/>
  <c r="AP55" i="3"/>
  <c r="AP53" i="3"/>
  <c r="AP42" i="3"/>
  <c r="AP34" i="3"/>
  <c r="AP26" i="3"/>
  <c r="AP18" i="3"/>
  <c r="AP10" i="3"/>
  <c r="Z11" i="3"/>
  <c r="N14" i="3"/>
  <c r="Q49" i="3"/>
  <c r="AD13" i="3"/>
  <c r="AD26" i="3"/>
  <c r="R45" i="3"/>
  <c r="AG57" i="3"/>
  <c r="N63" i="3"/>
  <c r="K144" i="3"/>
  <c r="K136" i="3"/>
  <c r="K128" i="3"/>
  <c r="K120" i="3"/>
  <c r="K145" i="3"/>
  <c r="K137" i="3"/>
  <c r="K129" i="3"/>
  <c r="K146" i="3"/>
  <c r="K138" i="3"/>
  <c r="K130" i="3"/>
  <c r="K148" i="3"/>
  <c r="K149" i="3"/>
  <c r="K141" i="3"/>
  <c r="K133" i="3"/>
  <c r="K125" i="3"/>
  <c r="K140" i="3"/>
  <c r="K139" i="3"/>
  <c r="K142" i="3"/>
  <c r="K115" i="3"/>
  <c r="K107" i="3"/>
  <c r="K99" i="3"/>
  <c r="K143" i="3"/>
  <c r="K147" i="3"/>
  <c r="K122" i="3"/>
  <c r="K127" i="3"/>
  <c r="K111" i="3"/>
  <c r="K103" i="3"/>
  <c r="K150" i="3"/>
  <c r="K124" i="3"/>
  <c r="K97" i="3"/>
  <c r="K86" i="3"/>
  <c r="K78" i="3"/>
  <c r="K70" i="3"/>
  <c r="K113" i="3"/>
  <c r="K108" i="3"/>
  <c r="K98" i="3"/>
  <c r="K123" i="3"/>
  <c r="K118" i="3"/>
  <c r="K104" i="3"/>
  <c r="K109" i="3"/>
  <c r="K88" i="3"/>
  <c r="K80" i="3"/>
  <c r="K72" i="3"/>
  <c r="K64" i="3"/>
  <c r="K114" i="3"/>
  <c r="K119" i="3"/>
  <c r="K89" i="3"/>
  <c r="K81" i="3"/>
  <c r="K73" i="3"/>
  <c r="K65" i="3"/>
  <c r="K121" i="3"/>
  <c r="K110" i="3"/>
  <c r="K96" i="3"/>
  <c r="K82" i="3"/>
  <c r="K74" i="3"/>
  <c r="K66" i="3"/>
  <c r="K132" i="3"/>
  <c r="K131" i="3"/>
  <c r="K94" i="3"/>
  <c r="K92" i="3"/>
  <c r="K134" i="3"/>
  <c r="K101" i="3"/>
  <c r="K90" i="3"/>
  <c r="K83" i="3"/>
  <c r="K75" i="3"/>
  <c r="K67" i="3"/>
  <c r="K135" i="3"/>
  <c r="K116" i="3"/>
  <c r="K106" i="3"/>
  <c r="K84" i="3"/>
  <c r="K76" i="3"/>
  <c r="K68" i="3"/>
  <c r="K126" i="3"/>
  <c r="K105" i="3"/>
  <c r="K91" i="3"/>
  <c r="K79" i="3"/>
  <c r="K57" i="3"/>
  <c r="K58" i="3"/>
  <c r="K100" i="3"/>
  <c r="K112" i="3"/>
  <c r="K87" i="3"/>
  <c r="K71" i="3"/>
  <c r="K117" i="3"/>
  <c r="K69" i="3"/>
  <c r="K52" i="3"/>
  <c r="K50" i="3"/>
  <c r="K95" i="3"/>
  <c r="K60" i="3"/>
  <c r="K48" i="3"/>
  <c r="K46" i="3"/>
  <c r="K37" i="3"/>
  <c r="K29" i="3"/>
  <c r="K21" i="3"/>
  <c r="K13" i="3"/>
  <c r="K93" i="3"/>
  <c r="K63" i="3"/>
  <c r="K39" i="3"/>
  <c r="K31" i="3"/>
  <c r="K23" i="3"/>
  <c r="K15" i="3"/>
  <c r="K102" i="3"/>
  <c r="K61" i="3"/>
  <c r="K55" i="3"/>
  <c r="K53" i="3"/>
  <c r="K40" i="3"/>
  <c r="K32" i="3"/>
  <c r="K24" i="3"/>
  <c r="K16" i="3"/>
  <c r="K51" i="3"/>
  <c r="K47" i="3"/>
  <c r="K45" i="3"/>
  <c r="K41" i="3"/>
  <c r="K33" i="3"/>
  <c r="K25" i="3"/>
  <c r="K17" i="3"/>
  <c r="K85" i="3"/>
  <c r="K77" i="3"/>
  <c r="AA144" i="3"/>
  <c r="AA136" i="3"/>
  <c r="AA128" i="3"/>
  <c r="AA120" i="3"/>
  <c r="AA145" i="3"/>
  <c r="AA137" i="3"/>
  <c r="AA129" i="3"/>
  <c r="AA146" i="3"/>
  <c r="AA138" i="3"/>
  <c r="AA130" i="3"/>
  <c r="AA148" i="3"/>
  <c r="AA149" i="3"/>
  <c r="AA141" i="3"/>
  <c r="AA133" i="3"/>
  <c r="AA125" i="3"/>
  <c r="AA150" i="3"/>
  <c r="AA115" i="3"/>
  <c r="AA107" i="3"/>
  <c r="AA99" i="3"/>
  <c r="AA132" i="3"/>
  <c r="AA131" i="3"/>
  <c r="AA123" i="3"/>
  <c r="AA134" i="3"/>
  <c r="AA135" i="3"/>
  <c r="AA147" i="3"/>
  <c r="AA127" i="3"/>
  <c r="AA111" i="3"/>
  <c r="AA103" i="3"/>
  <c r="AA126" i="3"/>
  <c r="AA101" i="3"/>
  <c r="AA86" i="3"/>
  <c r="AA78" i="3"/>
  <c r="AA70" i="3"/>
  <c r="AA121" i="3"/>
  <c r="AA116" i="3"/>
  <c r="AA106" i="3"/>
  <c r="AA112" i="3"/>
  <c r="AA97" i="3"/>
  <c r="AA95" i="3"/>
  <c r="AA93" i="3"/>
  <c r="AA140" i="3"/>
  <c r="AA139" i="3"/>
  <c r="AA117" i="3"/>
  <c r="AA102" i="3"/>
  <c r="AA91" i="3"/>
  <c r="AA88" i="3"/>
  <c r="AA80" i="3"/>
  <c r="AA72" i="3"/>
  <c r="AA64" i="3"/>
  <c r="AA142" i="3"/>
  <c r="AA143" i="3"/>
  <c r="AA89" i="3"/>
  <c r="AA81" i="3"/>
  <c r="AA73" i="3"/>
  <c r="AA65" i="3"/>
  <c r="AA113" i="3"/>
  <c r="AA108" i="3"/>
  <c r="AA118" i="3"/>
  <c r="AA82" i="3"/>
  <c r="AA74" i="3"/>
  <c r="AA66" i="3"/>
  <c r="AA104" i="3"/>
  <c r="AA109" i="3"/>
  <c r="AA96" i="3"/>
  <c r="AA83" i="3"/>
  <c r="AA75" i="3"/>
  <c r="AA67" i="3"/>
  <c r="AA124" i="3"/>
  <c r="AA114" i="3"/>
  <c r="AA122" i="3"/>
  <c r="AA90" i="3"/>
  <c r="AA84" i="3"/>
  <c r="AA76" i="3"/>
  <c r="AA68" i="3"/>
  <c r="AA105" i="3"/>
  <c r="AA119" i="3"/>
  <c r="AA87" i="3"/>
  <c r="AA57" i="3"/>
  <c r="AA92" i="3"/>
  <c r="AA58" i="3"/>
  <c r="AA98" i="3"/>
  <c r="AA79" i="3"/>
  <c r="AA54" i="3"/>
  <c r="AA37" i="3"/>
  <c r="AA29" i="3"/>
  <c r="AA21" i="3"/>
  <c r="AA13" i="3"/>
  <c r="AA56" i="3"/>
  <c r="AA44" i="3"/>
  <c r="AA94" i="3"/>
  <c r="AA62" i="3"/>
  <c r="AA39" i="3"/>
  <c r="AA31" i="3"/>
  <c r="AA23" i="3"/>
  <c r="AA15" i="3"/>
  <c r="AA85" i="3"/>
  <c r="AA77" i="3"/>
  <c r="AA40" i="3"/>
  <c r="AA32" i="3"/>
  <c r="AA24" i="3"/>
  <c r="AA16" i="3"/>
  <c r="AA60" i="3"/>
  <c r="AA55" i="3"/>
  <c r="AA53" i="3"/>
  <c r="AA41" i="3"/>
  <c r="AA33" i="3"/>
  <c r="AA25" i="3"/>
  <c r="AA17" i="3"/>
  <c r="AA51" i="3"/>
  <c r="AA49" i="3"/>
  <c r="AA110" i="3"/>
  <c r="AQ144" i="3"/>
  <c r="AQ136" i="3"/>
  <c r="AQ128" i="3"/>
  <c r="AQ120" i="3"/>
  <c r="AQ145" i="3"/>
  <c r="AQ137" i="3"/>
  <c r="AQ129" i="3"/>
  <c r="AQ146" i="3"/>
  <c r="AQ138" i="3"/>
  <c r="AQ130" i="3"/>
  <c r="AQ148" i="3"/>
  <c r="AQ149" i="3"/>
  <c r="AQ141" i="3"/>
  <c r="AQ133" i="3"/>
  <c r="AQ125" i="3"/>
  <c r="AQ115" i="3"/>
  <c r="AQ107" i="3"/>
  <c r="AQ99" i="3"/>
  <c r="AQ124" i="3"/>
  <c r="AQ134" i="3"/>
  <c r="AQ122" i="3"/>
  <c r="AQ118" i="3"/>
  <c r="AQ135" i="3"/>
  <c r="AQ111" i="3"/>
  <c r="AQ103" i="3"/>
  <c r="AQ140" i="3"/>
  <c r="AQ139" i="3"/>
  <c r="AQ142" i="3"/>
  <c r="AQ143" i="3"/>
  <c r="AQ127" i="3"/>
  <c r="AQ109" i="3"/>
  <c r="AQ86" i="3"/>
  <c r="AQ78" i="3"/>
  <c r="AQ70" i="3"/>
  <c r="AQ114" i="3"/>
  <c r="AQ147" i="3"/>
  <c r="AQ126" i="3"/>
  <c r="AQ105" i="3"/>
  <c r="AQ100" i="3"/>
  <c r="AQ110" i="3"/>
  <c r="AQ88" i="3"/>
  <c r="AQ80" i="3"/>
  <c r="AQ72" i="3"/>
  <c r="AQ64" i="3"/>
  <c r="AQ123" i="3"/>
  <c r="AQ150" i="3"/>
  <c r="AQ119" i="3"/>
  <c r="AQ101" i="3"/>
  <c r="AQ91" i="3"/>
  <c r="AQ89" i="3"/>
  <c r="AQ81" i="3"/>
  <c r="AQ73" i="3"/>
  <c r="AQ65" i="3"/>
  <c r="AQ116" i="3"/>
  <c r="AQ106" i="3"/>
  <c r="AQ82" i="3"/>
  <c r="AQ74" i="3"/>
  <c r="AQ66" i="3"/>
  <c r="AQ112" i="3"/>
  <c r="AQ97" i="3"/>
  <c r="AQ117" i="3"/>
  <c r="AQ102" i="3"/>
  <c r="AQ83" i="3"/>
  <c r="AQ75" i="3"/>
  <c r="AQ67" i="3"/>
  <c r="AQ121" i="3"/>
  <c r="AQ96" i="3"/>
  <c r="AQ84" i="3"/>
  <c r="AQ76" i="3"/>
  <c r="AQ68" i="3"/>
  <c r="AQ92" i="3"/>
  <c r="AQ79" i="3"/>
  <c r="AQ132" i="3"/>
  <c r="AQ98" i="3"/>
  <c r="AQ95" i="3"/>
  <c r="AQ57" i="3"/>
  <c r="AQ131" i="3"/>
  <c r="AQ104" i="3"/>
  <c r="AQ58" i="3"/>
  <c r="AQ108" i="3"/>
  <c r="AQ94" i="3"/>
  <c r="AQ71" i="3"/>
  <c r="AQ87" i="3"/>
  <c r="AQ37" i="3"/>
  <c r="AQ29" i="3"/>
  <c r="AQ21" i="3"/>
  <c r="AQ13" i="3"/>
  <c r="AQ85" i="3"/>
  <c r="AQ52" i="3"/>
  <c r="AQ50" i="3"/>
  <c r="AQ113" i="3"/>
  <c r="AQ69" i="3"/>
  <c r="AQ61" i="3"/>
  <c r="AQ48" i="3"/>
  <c r="AQ46" i="3"/>
  <c r="AQ39" i="3"/>
  <c r="AQ31" i="3"/>
  <c r="AQ23" i="3"/>
  <c r="AQ15" i="3"/>
  <c r="AQ40" i="3"/>
  <c r="AQ32" i="3"/>
  <c r="AQ24" i="3"/>
  <c r="AQ16" i="3"/>
  <c r="AQ59" i="3"/>
  <c r="AQ41" i="3"/>
  <c r="AQ33" i="3"/>
  <c r="AQ25" i="3"/>
  <c r="AQ17" i="3"/>
  <c r="AQ90" i="3"/>
  <c r="AQ56" i="3"/>
  <c r="AQ93" i="3"/>
  <c r="AQ62" i="3"/>
  <c r="AQ51" i="3"/>
  <c r="AQ49" i="3"/>
  <c r="N10" i="3"/>
  <c r="AE10" i="3"/>
  <c r="F11" i="3"/>
  <c r="AA11" i="3"/>
  <c r="X12" i="3"/>
  <c r="AE13" i="3"/>
  <c r="O14" i="3"/>
  <c r="AR14" i="3"/>
  <c r="Z15" i="3"/>
  <c r="G16" i="3"/>
  <c r="AJ16" i="3"/>
  <c r="T17" i="3"/>
  <c r="AD18" i="3"/>
  <c r="K19" i="3"/>
  <c r="AO19" i="3"/>
  <c r="X20" i="3"/>
  <c r="F21" i="3"/>
  <c r="AG21" i="3"/>
  <c r="P22" i="3"/>
  <c r="AT22" i="3"/>
  <c r="AC23" i="3"/>
  <c r="J24" i="3"/>
  <c r="AK24" i="3"/>
  <c r="U25" i="3"/>
  <c r="AF26" i="3"/>
  <c r="M27" i="3"/>
  <c r="AP27" i="3"/>
  <c r="Z28" i="3"/>
  <c r="J29" i="3"/>
  <c r="AP29" i="3"/>
  <c r="AB30" i="3"/>
  <c r="N31" i="3"/>
  <c r="AT31" i="3"/>
  <c r="AF32" i="3"/>
  <c r="R33" i="3"/>
  <c r="AJ34" i="3"/>
  <c r="V35" i="3"/>
  <c r="H36" i="3"/>
  <c r="AN36" i="3"/>
  <c r="Z37" i="3"/>
  <c r="L38" i="3"/>
  <c r="AD39" i="3"/>
  <c r="P40" i="3"/>
  <c r="AV40" i="3"/>
  <c r="AH41" i="3"/>
  <c r="T42" i="3"/>
  <c r="F43" i="3"/>
  <c r="AL43" i="3"/>
  <c r="AC44" i="3"/>
  <c r="S45" i="3"/>
  <c r="J46" i="3"/>
  <c r="AU46" i="3"/>
  <c r="AK47" i="3"/>
  <c r="AB48" i="3"/>
  <c r="R49" i="3"/>
  <c r="I50" i="3"/>
  <c r="AS50" i="3"/>
  <c r="AO51" i="3"/>
  <c r="AI52" i="3"/>
  <c r="AH53" i="3"/>
  <c r="AC54" i="3"/>
  <c r="V55" i="3"/>
  <c r="U56" i="3"/>
  <c r="AH57" i="3"/>
  <c r="F59" i="3"/>
  <c r="W60" i="3"/>
  <c r="AU61" i="3"/>
  <c r="S63" i="3"/>
  <c r="AT64" i="3"/>
  <c r="AI67" i="3"/>
  <c r="J70" i="3"/>
  <c r="AF72" i="3"/>
  <c r="Z75" i="3"/>
  <c r="V79" i="3"/>
  <c r="E92" i="3"/>
  <c r="AM103" i="3"/>
  <c r="Z147" i="3"/>
  <c r="Z139" i="3"/>
  <c r="Z131" i="3"/>
  <c r="Z123" i="3"/>
  <c r="Z124" i="3"/>
  <c r="Z150" i="3"/>
  <c r="Z130" i="3"/>
  <c r="Z115" i="3"/>
  <c r="Z107" i="3"/>
  <c r="Z99" i="3"/>
  <c r="Z91" i="3"/>
  <c r="Z133" i="3"/>
  <c r="Z132" i="3"/>
  <c r="Z129" i="3"/>
  <c r="Z134" i="3"/>
  <c r="Z116" i="3"/>
  <c r="Z108" i="3"/>
  <c r="Z100" i="3"/>
  <c r="Z146" i="3"/>
  <c r="Z145" i="3"/>
  <c r="Z144" i="3"/>
  <c r="Z143" i="3"/>
  <c r="Z118" i="3"/>
  <c r="Z110" i="3"/>
  <c r="Z102" i="3"/>
  <c r="Z127" i="3"/>
  <c r="Z111" i="3"/>
  <c r="Z103" i="3"/>
  <c r="Z95" i="3"/>
  <c r="Z119" i="3"/>
  <c r="Z101" i="3"/>
  <c r="Z121" i="3"/>
  <c r="Z106" i="3"/>
  <c r="Z87" i="3"/>
  <c r="Z79" i="3"/>
  <c r="Z71" i="3"/>
  <c r="Z138" i="3"/>
  <c r="Z137" i="3"/>
  <c r="Z136" i="3"/>
  <c r="Z135" i="3"/>
  <c r="Z112" i="3"/>
  <c r="Z97" i="3"/>
  <c r="Z93" i="3"/>
  <c r="Z141" i="3"/>
  <c r="Z140" i="3"/>
  <c r="Z128" i="3"/>
  <c r="Z120" i="3"/>
  <c r="Z117" i="3"/>
  <c r="Z142" i="3"/>
  <c r="Z148" i="3"/>
  <c r="Z126" i="3"/>
  <c r="Z113" i="3"/>
  <c r="Z98" i="3"/>
  <c r="Z125" i="3"/>
  <c r="Z82" i="3"/>
  <c r="Z149" i="3"/>
  <c r="Z104" i="3"/>
  <c r="Z109" i="3"/>
  <c r="Z114" i="3"/>
  <c r="Z94" i="3"/>
  <c r="Z92" i="3"/>
  <c r="Z90" i="3"/>
  <c r="Z68" i="3"/>
  <c r="Z62" i="3"/>
  <c r="Z66" i="3"/>
  <c r="Z56" i="3"/>
  <c r="Z48" i="3"/>
  <c r="Z80" i="3"/>
  <c r="Z74" i="3"/>
  <c r="Z96" i="3"/>
  <c r="Z69" i="3"/>
  <c r="Z84" i="3"/>
  <c r="Z64" i="3"/>
  <c r="Z58" i="3"/>
  <c r="Z122" i="3"/>
  <c r="Z77" i="3"/>
  <c r="Z67" i="3"/>
  <c r="Z59" i="3"/>
  <c r="Z60" i="3"/>
  <c r="Z52" i="3"/>
  <c r="Z44" i="3"/>
  <c r="Z81" i="3"/>
  <c r="Z36" i="3"/>
  <c r="Z73" i="3"/>
  <c r="Z88" i="3"/>
  <c r="Z46" i="3"/>
  <c r="Z38" i="3"/>
  <c r="Z30" i="3"/>
  <c r="Z22" i="3"/>
  <c r="Z14" i="3"/>
  <c r="Z76" i="3"/>
  <c r="Z65" i="3"/>
  <c r="Z105" i="3"/>
  <c r="Z85" i="3"/>
  <c r="Z57" i="3"/>
  <c r="Z89" i="3"/>
  <c r="Z55" i="3"/>
  <c r="Z53" i="3"/>
  <c r="Z41" i="3"/>
  <c r="Z33" i="3"/>
  <c r="Z25" i="3"/>
  <c r="Z17" i="3"/>
  <c r="Z86" i="3"/>
  <c r="Z78" i="3"/>
  <c r="Z70" i="3"/>
  <c r="Z63" i="3"/>
  <c r="Z47" i="3"/>
  <c r="Z45" i="3"/>
  <c r="Z42" i="3"/>
  <c r="Z34" i="3"/>
  <c r="Z26" i="3"/>
  <c r="Z18" i="3"/>
  <c r="Z10" i="3"/>
  <c r="AD10" i="3"/>
  <c r="AT17" i="3"/>
  <c r="Z23" i="3"/>
  <c r="Q33" i="3"/>
  <c r="AR148" i="3"/>
  <c r="AR140" i="3"/>
  <c r="AR132" i="3"/>
  <c r="AR124" i="3"/>
  <c r="AR125" i="3"/>
  <c r="AR116" i="3"/>
  <c r="AR108" i="3"/>
  <c r="AR100" i="3"/>
  <c r="AR92" i="3"/>
  <c r="AR149" i="3"/>
  <c r="AR117" i="3"/>
  <c r="AR109" i="3"/>
  <c r="AR101" i="3"/>
  <c r="AR135" i="3"/>
  <c r="AR111" i="3"/>
  <c r="AR103" i="3"/>
  <c r="AR139" i="3"/>
  <c r="AR138" i="3"/>
  <c r="AR137" i="3"/>
  <c r="AR136" i="3"/>
  <c r="AR128" i="3"/>
  <c r="AR142" i="3"/>
  <c r="AR141" i="3"/>
  <c r="AR112" i="3"/>
  <c r="AR104" i="3"/>
  <c r="AR96" i="3"/>
  <c r="AR143" i="3"/>
  <c r="AR127" i="3"/>
  <c r="AR146" i="3"/>
  <c r="AR145" i="3"/>
  <c r="AR144" i="3"/>
  <c r="AR114" i="3"/>
  <c r="AR99" i="3"/>
  <c r="AR147" i="3"/>
  <c r="AR126" i="3"/>
  <c r="AR105" i="3"/>
  <c r="AR110" i="3"/>
  <c r="AR88" i="3"/>
  <c r="AR80" i="3"/>
  <c r="AR72" i="3"/>
  <c r="AR64" i="3"/>
  <c r="AR123" i="3"/>
  <c r="AR115" i="3"/>
  <c r="AR95" i="3"/>
  <c r="AR93" i="3"/>
  <c r="AR150" i="3"/>
  <c r="AR119" i="3"/>
  <c r="AR122" i="3"/>
  <c r="AR106" i="3"/>
  <c r="AR97" i="3"/>
  <c r="AR102" i="3"/>
  <c r="AR83" i="3"/>
  <c r="AR121" i="3"/>
  <c r="AR107" i="3"/>
  <c r="AR113" i="3"/>
  <c r="AR98" i="3"/>
  <c r="AR94" i="3"/>
  <c r="AR77" i="3"/>
  <c r="AR67" i="3"/>
  <c r="AR63" i="3"/>
  <c r="AR133" i="3"/>
  <c r="AR65" i="3"/>
  <c r="AR57" i="3"/>
  <c r="AR49" i="3"/>
  <c r="AR118" i="3"/>
  <c r="AR91" i="3"/>
  <c r="AR81" i="3"/>
  <c r="AR73" i="3"/>
  <c r="AR76" i="3"/>
  <c r="AR130" i="3"/>
  <c r="AR90" i="3"/>
  <c r="AR85" i="3"/>
  <c r="AR59" i="3"/>
  <c r="AR129" i="3"/>
  <c r="AR78" i="3"/>
  <c r="AR66" i="3"/>
  <c r="AR60" i="3"/>
  <c r="AR69" i="3"/>
  <c r="AR61" i="3"/>
  <c r="AR53" i="3"/>
  <c r="AR45" i="3"/>
  <c r="AR82" i="3"/>
  <c r="AR37" i="3"/>
  <c r="AR29" i="3"/>
  <c r="AR134" i="3"/>
  <c r="AR131" i="3"/>
  <c r="AR89" i="3"/>
  <c r="AR68" i="3"/>
  <c r="AR48" i="3"/>
  <c r="AR46" i="3"/>
  <c r="AR39" i="3"/>
  <c r="AR31" i="3"/>
  <c r="AR23" i="3"/>
  <c r="AR15" i="3"/>
  <c r="AR44" i="3"/>
  <c r="AR86" i="3"/>
  <c r="AR71" i="3"/>
  <c r="AR70" i="3"/>
  <c r="AR56" i="3"/>
  <c r="AR79" i="3"/>
  <c r="AR55" i="3"/>
  <c r="AR42" i="3"/>
  <c r="AR34" i="3"/>
  <c r="AR26" i="3"/>
  <c r="AR18" i="3"/>
  <c r="AR87" i="3"/>
  <c r="AR120" i="3"/>
  <c r="AR74" i="3"/>
  <c r="AR47" i="3"/>
  <c r="AR35" i="3"/>
  <c r="AR27" i="3"/>
  <c r="AR19" i="3"/>
  <c r="AR11" i="3"/>
  <c r="O10" i="3"/>
  <c r="AF10" i="3"/>
  <c r="H11" i="3"/>
  <c r="AC11" i="3"/>
  <c r="Z12" i="3"/>
  <c r="F13" i="3"/>
  <c r="AG13" i="3"/>
  <c r="P14" i="3"/>
  <c r="AT14" i="3"/>
  <c r="AC15" i="3"/>
  <c r="AK16" i="3"/>
  <c r="U17" i="3"/>
  <c r="AF18" i="3"/>
  <c r="M19" i="3"/>
  <c r="AP19" i="3"/>
  <c r="Z20" i="3"/>
  <c r="I21" i="3"/>
  <c r="AJ21" i="3"/>
  <c r="Q22" i="3"/>
  <c r="AU22" i="3"/>
  <c r="AD23" i="3"/>
  <c r="L24" i="3"/>
  <c r="AM24" i="3"/>
  <c r="V25" i="3"/>
  <c r="F26" i="3"/>
  <c r="AI26" i="3"/>
  <c r="P27" i="3"/>
  <c r="AQ27" i="3"/>
  <c r="AA28" i="3"/>
  <c r="M29" i="3"/>
  <c r="AE30" i="3"/>
  <c r="Q31" i="3"/>
  <c r="AI32" i="3"/>
  <c r="U33" i="3"/>
  <c r="G34" i="3"/>
  <c r="AM34" i="3"/>
  <c r="Y35" i="3"/>
  <c r="K36" i="3"/>
  <c r="AQ36" i="3"/>
  <c r="O38" i="3"/>
  <c r="AU38" i="3"/>
  <c r="AG39" i="3"/>
  <c r="S40" i="3"/>
  <c r="E41" i="3"/>
  <c r="AK41" i="3"/>
  <c r="W42" i="3"/>
  <c r="I43" i="3"/>
  <c r="AP43" i="3"/>
  <c r="AF44" i="3"/>
  <c r="W45" i="3"/>
  <c r="AO47" i="3"/>
  <c r="AE48" i="3"/>
  <c r="V49" i="3"/>
  <c r="AP51" i="3"/>
  <c r="AN52" i="3"/>
  <c r="AI53" i="3"/>
  <c r="Y55" i="3"/>
  <c r="AM57" i="3"/>
  <c r="G59" i="3"/>
  <c r="AF60" i="3"/>
  <c r="V63" i="3"/>
  <c r="F65" i="3"/>
  <c r="AP67" i="3"/>
  <c r="R70" i="3"/>
  <c r="AJ72" i="3"/>
  <c r="AP75" i="3"/>
  <c r="X79" i="3"/>
  <c r="AN84" i="3"/>
  <c r="F92" i="3"/>
  <c r="AO103" i="3"/>
  <c r="J147" i="3"/>
  <c r="J139" i="3"/>
  <c r="J131" i="3"/>
  <c r="J123" i="3"/>
  <c r="J138" i="3"/>
  <c r="J137" i="3"/>
  <c r="J136" i="3"/>
  <c r="J135" i="3"/>
  <c r="J141" i="3"/>
  <c r="J140" i="3"/>
  <c r="J142" i="3"/>
  <c r="J128" i="3"/>
  <c r="J115" i="3"/>
  <c r="J107" i="3"/>
  <c r="J99" i="3"/>
  <c r="J91" i="3"/>
  <c r="J146" i="3"/>
  <c r="J145" i="3"/>
  <c r="J144" i="3"/>
  <c r="J143" i="3"/>
  <c r="J122" i="3"/>
  <c r="J120" i="3"/>
  <c r="J116" i="3"/>
  <c r="J108" i="3"/>
  <c r="J100" i="3"/>
  <c r="J149" i="3"/>
  <c r="J118" i="3"/>
  <c r="J110" i="3"/>
  <c r="J102" i="3"/>
  <c r="J125" i="3"/>
  <c r="J111" i="3"/>
  <c r="J103" i="3"/>
  <c r="J95" i="3"/>
  <c r="J117" i="3"/>
  <c r="J150" i="3"/>
  <c r="J124" i="3"/>
  <c r="J113" i="3"/>
  <c r="J87" i="3"/>
  <c r="J79" i="3"/>
  <c r="J71" i="3"/>
  <c r="J104" i="3"/>
  <c r="J109" i="3"/>
  <c r="J114" i="3"/>
  <c r="J119" i="3"/>
  <c r="J121" i="3"/>
  <c r="J105" i="3"/>
  <c r="J130" i="3"/>
  <c r="J96" i="3"/>
  <c r="J82" i="3"/>
  <c r="J133" i="3"/>
  <c r="J132" i="3"/>
  <c r="J94" i="3"/>
  <c r="J92" i="3"/>
  <c r="J134" i="3"/>
  <c r="J129" i="3"/>
  <c r="J101" i="3"/>
  <c r="J148" i="3"/>
  <c r="J127" i="3"/>
  <c r="J106" i="3"/>
  <c r="J84" i="3"/>
  <c r="J69" i="3"/>
  <c r="J62" i="3"/>
  <c r="J126" i="3"/>
  <c r="J75" i="3"/>
  <c r="J64" i="3"/>
  <c r="J56" i="3"/>
  <c r="J48" i="3"/>
  <c r="J88" i="3"/>
  <c r="J90" i="3"/>
  <c r="J83" i="3"/>
  <c r="J65" i="3"/>
  <c r="J73" i="3"/>
  <c r="J58" i="3"/>
  <c r="J85" i="3"/>
  <c r="J76" i="3"/>
  <c r="J59" i="3"/>
  <c r="J93" i="3"/>
  <c r="J60" i="3"/>
  <c r="J52" i="3"/>
  <c r="J44" i="3"/>
  <c r="J98" i="3"/>
  <c r="J89" i="3"/>
  <c r="J86" i="3"/>
  <c r="J54" i="3"/>
  <c r="J36" i="3"/>
  <c r="J57" i="3"/>
  <c r="J50" i="3"/>
  <c r="J38" i="3"/>
  <c r="J30" i="3"/>
  <c r="J22" i="3"/>
  <c r="J14" i="3"/>
  <c r="J80" i="3"/>
  <c r="J72" i="3"/>
  <c r="J63" i="3"/>
  <c r="J112" i="3"/>
  <c r="J74" i="3"/>
  <c r="J61" i="3"/>
  <c r="J55" i="3"/>
  <c r="J53" i="3"/>
  <c r="J81" i="3"/>
  <c r="J51" i="3"/>
  <c r="J49" i="3"/>
  <c r="J47" i="3"/>
  <c r="J45" i="3"/>
  <c r="J41" i="3"/>
  <c r="J33" i="3"/>
  <c r="J25" i="3"/>
  <c r="J17" i="3"/>
  <c r="J42" i="3"/>
  <c r="J34" i="3"/>
  <c r="J26" i="3"/>
  <c r="J18" i="3"/>
  <c r="J10" i="3"/>
  <c r="J19" i="3"/>
  <c r="AG41" i="3"/>
  <c r="Z54" i="3"/>
  <c r="AP61" i="3"/>
  <c r="Z72" i="3"/>
  <c r="L148" i="3"/>
  <c r="L140" i="3"/>
  <c r="L132" i="3"/>
  <c r="L124" i="3"/>
  <c r="L142" i="3"/>
  <c r="L141" i="3"/>
  <c r="L143" i="3"/>
  <c r="L128" i="3"/>
  <c r="L147" i="3"/>
  <c r="L146" i="3"/>
  <c r="L145" i="3"/>
  <c r="L144" i="3"/>
  <c r="L122" i="3"/>
  <c r="L116" i="3"/>
  <c r="L108" i="3"/>
  <c r="L100" i="3"/>
  <c r="L92" i="3"/>
  <c r="L127" i="3"/>
  <c r="L117" i="3"/>
  <c r="L109" i="3"/>
  <c r="L101" i="3"/>
  <c r="L125" i="3"/>
  <c r="L111" i="3"/>
  <c r="L103" i="3"/>
  <c r="L150" i="3"/>
  <c r="L121" i="3"/>
  <c r="L112" i="3"/>
  <c r="L104" i="3"/>
  <c r="L96" i="3"/>
  <c r="L113" i="3"/>
  <c r="L98" i="3"/>
  <c r="L95" i="3"/>
  <c r="L93" i="3"/>
  <c r="L123" i="3"/>
  <c r="L118" i="3"/>
  <c r="L88" i="3"/>
  <c r="L80" i="3"/>
  <c r="L72" i="3"/>
  <c r="L114" i="3"/>
  <c r="L99" i="3"/>
  <c r="L119" i="3"/>
  <c r="L105" i="3"/>
  <c r="L110" i="3"/>
  <c r="L131" i="3"/>
  <c r="L130" i="3"/>
  <c r="L115" i="3"/>
  <c r="L94" i="3"/>
  <c r="L134" i="3"/>
  <c r="L133" i="3"/>
  <c r="L90" i="3"/>
  <c r="L83" i="3"/>
  <c r="L135" i="3"/>
  <c r="L129" i="3"/>
  <c r="L106" i="3"/>
  <c r="L139" i="3"/>
  <c r="L138" i="3"/>
  <c r="L137" i="3"/>
  <c r="L136" i="3"/>
  <c r="L126" i="3"/>
  <c r="L120" i="3"/>
  <c r="L77" i="3"/>
  <c r="L63" i="3"/>
  <c r="L57" i="3"/>
  <c r="L49" i="3"/>
  <c r="L149" i="3"/>
  <c r="L81" i="3"/>
  <c r="L70" i="3"/>
  <c r="L73" i="3"/>
  <c r="L85" i="3"/>
  <c r="L68" i="3"/>
  <c r="L59" i="3"/>
  <c r="L97" i="3"/>
  <c r="L78" i="3"/>
  <c r="L60" i="3"/>
  <c r="L66" i="3"/>
  <c r="L61" i="3"/>
  <c r="L53" i="3"/>
  <c r="L45" i="3"/>
  <c r="L82" i="3"/>
  <c r="L48" i="3"/>
  <c r="L46" i="3"/>
  <c r="L37" i="3"/>
  <c r="L29" i="3"/>
  <c r="L44" i="3"/>
  <c r="L107" i="3"/>
  <c r="L87" i="3"/>
  <c r="L39" i="3"/>
  <c r="L31" i="3"/>
  <c r="L23" i="3"/>
  <c r="L15" i="3"/>
  <c r="L102" i="3"/>
  <c r="L84" i="3"/>
  <c r="L58" i="3"/>
  <c r="L51" i="3"/>
  <c r="L91" i="3"/>
  <c r="L76" i="3"/>
  <c r="L75" i="3"/>
  <c r="L65" i="3"/>
  <c r="L42" i="3"/>
  <c r="L34" i="3"/>
  <c r="L26" i="3"/>
  <c r="L18" i="3"/>
  <c r="L89" i="3"/>
  <c r="L43" i="3"/>
  <c r="L35" i="3"/>
  <c r="L27" i="3"/>
  <c r="L19" i="3"/>
  <c r="L11" i="3"/>
  <c r="AB148" i="3"/>
  <c r="AB140" i="3"/>
  <c r="AB132" i="3"/>
  <c r="AB124" i="3"/>
  <c r="AB150" i="3"/>
  <c r="AB131" i="3"/>
  <c r="AB130" i="3"/>
  <c r="AB123" i="3"/>
  <c r="AB134" i="3"/>
  <c r="AB133" i="3"/>
  <c r="AB129" i="3"/>
  <c r="AB116" i="3"/>
  <c r="AB108" i="3"/>
  <c r="AB100" i="3"/>
  <c r="AB92" i="3"/>
  <c r="AB135" i="3"/>
  <c r="AB139" i="3"/>
  <c r="AB138" i="3"/>
  <c r="AB137" i="3"/>
  <c r="AB136" i="3"/>
  <c r="AB122" i="3"/>
  <c r="AB117" i="3"/>
  <c r="AB109" i="3"/>
  <c r="AB101" i="3"/>
  <c r="AB111" i="3"/>
  <c r="AB103" i="3"/>
  <c r="AB126" i="3"/>
  <c r="AB112" i="3"/>
  <c r="AB104" i="3"/>
  <c r="AB96" i="3"/>
  <c r="AB121" i="3"/>
  <c r="AB106" i="3"/>
  <c r="AB102" i="3"/>
  <c r="AB91" i="3"/>
  <c r="AB88" i="3"/>
  <c r="AB80" i="3"/>
  <c r="AB72" i="3"/>
  <c r="AB64" i="3"/>
  <c r="AB142" i="3"/>
  <c r="AB141" i="3"/>
  <c r="AB128" i="3"/>
  <c r="AB120" i="3"/>
  <c r="AB107" i="3"/>
  <c r="AB143" i="3"/>
  <c r="AB147" i="3"/>
  <c r="AB146" i="3"/>
  <c r="AB145" i="3"/>
  <c r="AB144" i="3"/>
  <c r="AB127" i="3"/>
  <c r="AB113" i="3"/>
  <c r="AB98" i="3"/>
  <c r="AB118" i="3"/>
  <c r="AB125" i="3"/>
  <c r="AB149" i="3"/>
  <c r="AB83" i="3"/>
  <c r="AB114" i="3"/>
  <c r="AB99" i="3"/>
  <c r="AB94" i="3"/>
  <c r="AB105" i="3"/>
  <c r="AB85" i="3"/>
  <c r="AB76" i="3"/>
  <c r="AB63" i="3"/>
  <c r="AB97" i="3"/>
  <c r="AB93" i="3"/>
  <c r="AB74" i="3"/>
  <c r="AB57" i="3"/>
  <c r="AB49" i="3"/>
  <c r="AB89" i="3"/>
  <c r="AB69" i="3"/>
  <c r="AB84" i="3"/>
  <c r="AB77" i="3"/>
  <c r="AB59" i="3"/>
  <c r="AB86" i="3"/>
  <c r="AB75" i="3"/>
  <c r="AB60" i="3"/>
  <c r="AB95" i="3"/>
  <c r="AB70" i="3"/>
  <c r="AB61" i="3"/>
  <c r="AB53" i="3"/>
  <c r="AB45" i="3"/>
  <c r="AB87" i="3"/>
  <c r="AB73" i="3"/>
  <c r="AB54" i="3"/>
  <c r="AB37" i="3"/>
  <c r="AB29" i="3"/>
  <c r="AB52" i="3"/>
  <c r="AB50" i="3"/>
  <c r="AB115" i="3"/>
  <c r="AB81" i="3"/>
  <c r="AB65" i="3"/>
  <c r="AB62" i="3"/>
  <c r="AB39" i="3"/>
  <c r="AB31" i="3"/>
  <c r="AB23" i="3"/>
  <c r="AB15" i="3"/>
  <c r="AB67" i="3"/>
  <c r="AB66" i="3"/>
  <c r="AB55" i="3"/>
  <c r="AB82" i="3"/>
  <c r="AB68" i="3"/>
  <c r="AB51" i="3"/>
  <c r="AB110" i="3"/>
  <c r="AB47" i="3"/>
  <c r="AB42" i="3"/>
  <c r="AB34" i="3"/>
  <c r="AB26" i="3"/>
  <c r="AB18" i="3"/>
  <c r="AB78" i="3"/>
  <c r="AB58" i="3"/>
  <c r="AB43" i="3"/>
  <c r="AB35" i="3"/>
  <c r="AB27" i="3"/>
  <c r="AB19" i="3"/>
  <c r="AB11" i="3"/>
  <c r="M145" i="3"/>
  <c r="M137" i="3"/>
  <c r="M129" i="3"/>
  <c r="M121" i="3"/>
  <c r="M146" i="3"/>
  <c r="M138" i="3"/>
  <c r="M130" i="3"/>
  <c r="M147" i="3"/>
  <c r="M139" i="3"/>
  <c r="M131" i="3"/>
  <c r="M149" i="3"/>
  <c r="M150" i="3"/>
  <c r="M142" i="3"/>
  <c r="M134" i="3"/>
  <c r="M126" i="3"/>
  <c r="M143" i="3"/>
  <c r="M128" i="3"/>
  <c r="M144" i="3"/>
  <c r="M122" i="3"/>
  <c r="M116" i="3"/>
  <c r="M108" i="3"/>
  <c r="M100" i="3"/>
  <c r="M127" i="3"/>
  <c r="M120" i="3"/>
  <c r="M148" i="3"/>
  <c r="M112" i="3"/>
  <c r="M104" i="3"/>
  <c r="M124" i="3"/>
  <c r="M119" i="3"/>
  <c r="M113" i="3"/>
  <c r="M123" i="3"/>
  <c r="M118" i="3"/>
  <c r="M103" i="3"/>
  <c r="M91" i="3"/>
  <c r="M87" i="3"/>
  <c r="M79" i="3"/>
  <c r="M71" i="3"/>
  <c r="M114" i="3"/>
  <c r="M109" i="3"/>
  <c r="M99" i="3"/>
  <c r="M89" i="3"/>
  <c r="M81" i="3"/>
  <c r="M73" i="3"/>
  <c r="M65" i="3"/>
  <c r="M110" i="3"/>
  <c r="M82" i="3"/>
  <c r="M74" i="3"/>
  <c r="M66" i="3"/>
  <c r="M115" i="3"/>
  <c r="M133" i="3"/>
  <c r="M132" i="3"/>
  <c r="M92" i="3"/>
  <c r="M90" i="3"/>
  <c r="M83" i="3"/>
  <c r="M75" i="3"/>
  <c r="M67" i="3"/>
  <c r="M135" i="3"/>
  <c r="M106" i="3"/>
  <c r="M101" i="3"/>
  <c r="M136" i="3"/>
  <c r="M111" i="3"/>
  <c r="M84" i="3"/>
  <c r="M76" i="3"/>
  <c r="M68" i="3"/>
  <c r="M141" i="3"/>
  <c r="M140" i="3"/>
  <c r="M102" i="3"/>
  <c r="M85" i="3"/>
  <c r="M77" i="3"/>
  <c r="M69" i="3"/>
  <c r="M88" i="3"/>
  <c r="M70" i="3"/>
  <c r="M125" i="3"/>
  <c r="M58" i="3"/>
  <c r="M59" i="3"/>
  <c r="M97" i="3"/>
  <c r="M117" i="3"/>
  <c r="M93" i="3"/>
  <c r="M80" i="3"/>
  <c r="M96" i="3"/>
  <c r="M95" i="3"/>
  <c r="M60" i="3"/>
  <c r="M57" i="3"/>
  <c r="M44" i="3"/>
  <c r="M107" i="3"/>
  <c r="M38" i="3"/>
  <c r="M30" i="3"/>
  <c r="M22" i="3"/>
  <c r="M14" i="3"/>
  <c r="M72" i="3"/>
  <c r="M55" i="3"/>
  <c r="M40" i="3"/>
  <c r="M32" i="3"/>
  <c r="M24" i="3"/>
  <c r="M16" i="3"/>
  <c r="M49" i="3"/>
  <c r="M47" i="3"/>
  <c r="M41" i="3"/>
  <c r="M33" i="3"/>
  <c r="M25" i="3"/>
  <c r="M17" i="3"/>
  <c r="M98" i="3"/>
  <c r="M105" i="3"/>
  <c r="M94" i="3"/>
  <c r="M42" i="3"/>
  <c r="M34" i="3"/>
  <c r="M26" i="3"/>
  <c r="M18" i="3"/>
  <c r="M64" i="3"/>
  <c r="M62" i="3"/>
  <c r="AC145" i="3"/>
  <c r="AC137" i="3"/>
  <c r="AC129" i="3"/>
  <c r="AC121" i="3"/>
  <c r="AC146" i="3"/>
  <c r="AC138" i="3"/>
  <c r="AC130" i="3"/>
  <c r="AC147" i="3"/>
  <c r="AC139" i="3"/>
  <c r="AC131" i="3"/>
  <c r="AC149" i="3"/>
  <c r="AC150" i="3"/>
  <c r="AC142" i="3"/>
  <c r="AC134" i="3"/>
  <c r="AC126" i="3"/>
  <c r="AC123" i="3"/>
  <c r="AC133" i="3"/>
  <c r="AC132" i="3"/>
  <c r="AC116" i="3"/>
  <c r="AC108" i="3"/>
  <c r="AC100" i="3"/>
  <c r="AC135" i="3"/>
  <c r="AC136" i="3"/>
  <c r="AC122" i="3"/>
  <c r="AC141" i="3"/>
  <c r="AC140" i="3"/>
  <c r="AC128" i="3"/>
  <c r="AC120" i="3"/>
  <c r="AC112" i="3"/>
  <c r="AC104" i="3"/>
  <c r="AC148" i="3"/>
  <c r="AC111" i="3"/>
  <c r="AC87" i="3"/>
  <c r="AC79" i="3"/>
  <c r="AC71" i="3"/>
  <c r="AC97" i="3"/>
  <c r="AC117" i="3"/>
  <c r="AC107" i="3"/>
  <c r="AC143" i="3"/>
  <c r="AC89" i="3"/>
  <c r="AC81" i="3"/>
  <c r="AC73" i="3"/>
  <c r="AC65" i="3"/>
  <c r="AC144" i="3"/>
  <c r="AC127" i="3"/>
  <c r="AC113" i="3"/>
  <c r="AC118" i="3"/>
  <c r="AC103" i="3"/>
  <c r="AC82" i="3"/>
  <c r="AC74" i="3"/>
  <c r="AC66" i="3"/>
  <c r="AC125" i="3"/>
  <c r="AC83" i="3"/>
  <c r="AC75" i="3"/>
  <c r="AC67" i="3"/>
  <c r="AC114" i="3"/>
  <c r="AC109" i="3"/>
  <c r="AC99" i="3"/>
  <c r="AC96" i="3"/>
  <c r="AC94" i="3"/>
  <c r="AC124" i="3"/>
  <c r="AC92" i="3"/>
  <c r="AC90" i="3"/>
  <c r="AC84" i="3"/>
  <c r="AC76" i="3"/>
  <c r="AC68" i="3"/>
  <c r="AC105" i="3"/>
  <c r="AC119" i="3"/>
  <c r="AC110" i="3"/>
  <c r="AC85" i="3"/>
  <c r="AC77" i="3"/>
  <c r="AC69" i="3"/>
  <c r="AC115" i="3"/>
  <c r="AC80" i="3"/>
  <c r="AC58" i="3"/>
  <c r="AC64" i="3"/>
  <c r="AC59" i="3"/>
  <c r="AC106" i="3"/>
  <c r="AC72" i="3"/>
  <c r="AC101" i="3"/>
  <c r="AC98" i="3"/>
  <c r="AC91" i="3"/>
  <c r="AC88" i="3"/>
  <c r="AC102" i="3"/>
  <c r="AC93" i="3"/>
  <c r="AC52" i="3"/>
  <c r="AC50" i="3"/>
  <c r="AC48" i="3"/>
  <c r="AC46" i="3"/>
  <c r="AC38" i="3"/>
  <c r="AC30" i="3"/>
  <c r="AC22" i="3"/>
  <c r="AC14" i="3"/>
  <c r="AC40" i="3"/>
  <c r="AC32" i="3"/>
  <c r="AC24" i="3"/>
  <c r="AC16" i="3"/>
  <c r="AC60" i="3"/>
  <c r="AC55" i="3"/>
  <c r="AC41" i="3"/>
  <c r="AC33" i="3"/>
  <c r="AC25" i="3"/>
  <c r="AC17" i="3"/>
  <c r="AC53" i="3"/>
  <c r="AC51" i="3"/>
  <c r="AC49" i="3"/>
  <c r="AC47" i="3"/>
  <c r="AC42" i="3"/>
  <c r="AC34" i="3"/>
  <c r="AC26" i="3"/>
  <c r="AC18" i="3"/>
  <c r="AC86" i="3"/>
  <c r="AC78" i="3"/>
  <c r="AC63" i="3"/>
  <c r="AC45" i="3"/>
  <c r="AC95" i="3"/>
  <c r="AS145" i="3"/>
  <c r="AS137" i="3"/>
  <c r="AS129" i="3"/>
  <c r="AS121" i="3"/>
  <c r="AS146" i="3"/>
  <c r="AS138" i="3"/>
  <c r="AS130" i="3"/>
  <c r="AS122" i="3"/>
  <c r="AS147" i="3"/>
  <c r="AS139" i="3"/>
  <c r="AS131" i="3"/>
  <c r="AS149" i="3"/>
  <c r="AS150" i="3"/>
  <c r="AS142" i="3"/>
  <c r="AS134" i="3"/>
  <c r="AS126" i="3"/>
  <c r="AS148" i="3"/>
  <c r="AS116" i="3"/>
  <c r="AS108" i="3"/>
  <c r="AS100" i="3"/>
  <c r="AS124" i="3"/>
  <c r="AS123" i="3"/>
  <c r="AS136" i="3"/>
  <c r="AS128" i="3"/>
  <c r="AS141" i="3"/>
  <c r="AS140" i="3"/>
  <c r="AS112" i="3"/>
  <c r="AS104" i="3"/>
  <c r="AS143" i="3"/>
  <c r="AS127" i="3"/>
  <c r="AS144" i="3"/>
  <c r="AS114" i="3"/>
  <c r="AS109" i="3"/>
  <c r="AS87" i="3"/>
  <c r="AS79" i="3"/>
  <c r="AS71" i="3"/>
  <c r="AS105" i="3"/>
  <c r="AS110" i="3"/>
  <c r="AS125" i="3"/>
  <c r="AS115" i="3"/>
  <c r="AS95" i="3"/>
  <c r="AS93" i="3"/>
  <c r="AS119" i="3"/>
  <c r="AS91" i="3"/>
  <c r="AS89" i="3"/>
  <c r="AS81" i="3"/>
  <c r="AS73" i="3"/>
  <c r="AS65" i="3"/>
  <c r="AS111" i="3"/>
  <c r="AS82" i="3"/>
  <c r="AS74" i="3"/>
  <c r="AS66" i="3"/>
  <c r="AS102" i="3"/>
  <c r="AS83" i="3"/>
  <c r="AS75" i="3"/>
  <c r="AS67" i="3"/>
  <c r="AS117" i="3"/>
  <c r="AS107" i="3"/>
  <c r="AS84" i="3"/>
  <c r="AS76" i="3"/>
  <c r="AS68" i="3"/>
  <c r="AS113" i="3"/>
  <c r="AS98" i="3"/>
  <c r="AS103" i="3"/>
  <c r="AS92" i="3"/>
  <c r="AS90" i="3"/>
  <c r="AS85" i="3"/>
  <c r="AS77" i="3"/>
  <c r="AS69" i="3"/>
  <c r="AS97" i="3"/>
  <c r="AS133" i="3"/>
  <c r="AS132" i="3"/>
  <c r="AS118" i="3"/>
  <c r="AS88" i="3"/>
  <c r="AS106" i="3"/>
  <c r="AS101" i="3"/>
  <c r="AS58" i="3"/>
  <c r="AS94" i="3"/>
  <c r="AS59" i="3"/>
  <c r="AS80" i="3"/>
  <c r="AS120" i="3"/>
  <c r="AS99" i="3"/>
  <c r="AS96" i="3"/>
  <c r="AS63" i="3"/>
  <c r="AS54" i="3"/>
  <c r="AS38" i="3"/>
  <c r="AS30" i="3"/>
  <c r="AS22" i="3"/>
  <c r="AS14" i="3"/>
  <c r="AS135" i="3"/>
  <c r="AS61" i="3"/>
  <c r="AS44" i="3"/>
  <c r="AS78" i="3"/>
  <c r="AS40" i="3"/>
  <c r="AS32" i="3"/>
  <c r="AS24" i="3"/>
  <c r="AS16" i="3"/>
  <c r="AS86" i="3"/>
  <c r="AS70" i="3"/>
  <c r="AS41" i="3"/>
  <c r="AS33" i="3"/>
  <c r="AS25" i="3"/>
  <c r="AS17" i="3"/>
  <c r="AS56" i="3"/>
  <c r="AS55" i="3"/>
  <c r="AS42" i="3"/>
  <c r="AS34" i="3"/>
  <c r="AS26" i="3"/>
  <c r="AS18" i="3"/>
  <c r="AS10" i="3"/>
  <c r="AS72" i="3"/>
  <c r="AS62" i="3"/>
  <c r="AS53" i="3"/>
  <c r="AS51" i="3"/>
  <c r="AS45" i="3"/>
  <c r="AS43" i="3"/>
  <c r="P10" i="3"/>
  <c r="AH10" i="3"/>
  <c r="I11" i="3"/>
  <c r="AD11" i="3"/>
  <c r="F12" i="3"/>
  <c r="AA12" i="3"/>
  <c r="I13" i="3"/>
  <c r="AJ13" i="3"/>
  <c r="Q14" i="3"/>
  <c r="AD15" i="3"/>
  <c r="L16" i="3"/>
  <c r="AM16" i="3"/>
  <c r="V17" i="3"/>
  <c r="F18" i="3"/>
  <c r="AI18" i="3"/>
  <c r="P19" i="3"/>
  <c r="AQ19" i="3"/>
  <c r="AA20" i="3"/>
  <c r="J21" i="3"/>
  <c r="AL21" i="3"/>
  <c r="S22" i="3"/>
  <c r="AV22" i="3"/>
  <c r="AF23" i="3"/>
  <c r="O24" i="3"/>
  <c r="AP24" i="3"/>
  <c r="W25" i="3"/>
  <c r="G26" i="3"/>
  <c r="AJ26" i="3"/>
  <c r="R27" i="3"/>
  <c r="AS27" i="3"/>
  <c r="AB28" i="3"/>
  <c r="AT29" i="3"/>
  <c r="AF30" i="3"/>
  <c r="R31" i="3"/>
  <c r="AJ32" i="3"/>
  <c r="V33" i="3"/>
  <c r="H34" i="3"/>
  <c r="AN34" i="3"/>
  <c r="Z35" i="3"/>
  <c r="L36" i="3"/>
  <c r="AR36" i="3"/>
  <c r="AD37" i="3"/>
  <c r="P38" i="3"/>
  <c r="AV38" i="3"/>
  <c r="AH39" i="3"/>
  <c r="T40" i="3"/>
  <c r="F41" i="3"/>
  <c r="AL41" i="3"/>
  <c r="X42" i="3"/>
  <c r="J43" i="3"/>
  <c r="AQ43" i="3"/>
  <c r="AG44" i="3"/>
  <c r="X45" i="3"/>
  <c r="O46" i="3"/>
  <c r="E47" i="3"/>
  <c r="AP47" i="3"/>
  <c r="AF48" i="3"/>
  <c r="W49" i="3"/>
  <c r="M50" i="3"/>
  <c r="AR51" i="3"/>
  <c r="AR52" i="3"/>
  <c r="AM53" i="3"/>
  <c r="AC56" i="3"/>
  <c r="AP57" i="3"/>
  <c r="K59" i="3"/>
  <c r="AK60" i="3"/>
  <c r="I62" i="3"/>
  <c r="Y63" i="3"/>
  <c r="X65" i="3"/>
  <c r="AT67" i="3"/>
  <c r="V70" i="3"/>
  <c r="AN72" i="3"/>
  <c r="AR75" i="3"/>
  <c r="AB79" i="3"/>
  <c r="AO84" i="3"/>
  <c r="I92" i="3"/>
  <c r="AK107" i="3"/>
  <c r="N149" i="3"/>
  <c r="N141" i="3"/>
  <c r="N133" i="3"/>
  <c r="N125" i="3"/>
  <c r="N144" i="3"/>
  <c r="N122" i="3"/>
  <c r="N147" i="3"/>
  <c r="N146" i="3"/>
  <c r="N145" i="3"/>
  <c r="N127" i="3"/>
  <c r="N120" i="3"/>
  <c r="N117" i="3"/>
  <c r="N109" i="3"/>
  <c r="N101" i="3"/>
  <c r="N93" i="3"/>
  <c r="N148" i="3"/>
  <c r="N126" i="3"/>
  <c r="N118" i="3"/>
  <c r="N110" i="3"/>
  <c r="N102" i="3"/>
  <c r="N112" i="3"/>
  <c r="N104" i="3"/>
  <c r="N150" i="3"/>
  <c r="N124" i="3"/>
  <c r="N121" i="3"/>
  <c r="N119" i="3"/>
  <c r="N113" i="3"/>
  <c r="N105" i="3"/>
  <c r="N97" i="3"/>
  <c r="N123" i="3"/>
  <c r="N108" i="3"/>
  <c r="N114" i="3"/>
  <c r="N89" i="3"/>
  <c r="N81" i="3"/>
  <c r="N73" i="3"/>
  <c r="N65" i="3"/>
  <c r="N115" i="3"/>
  <c r="N100" i="3"/>
  <c r="N96" i="3"/>
  <c r="N94" i="3"/>
  <c r="N132" i="3"/>
  <c r="N131" i="3"/>
  <c r="N130" i="3"/>
  <c r="N135" i="3"/>
  <c r="N134" i="3"/>
  <c r="N106" i="3"/>
  <c r="N136" i="3"/>
  <c r="N129" i="3"/>
  <c r="N111" i="3"/>
  <c r="N84" i="3"/>
  <c r="N140" i="3"/>
  <c r="N139" i="3"/>
  <c r="N138" i="3"/>
  <c r="N137" i="3"/>
  <c r="N116" i="3"/>
  <c r="N143" i="3"/>
  <c r="N142" i="3"/>
  <c r="N128" i="3"/>
  <c r="N107" i="3"/>
  <c r="N86" i="3"/>
  <c r="N72" i="3"/>
  <c r="N58" i="3"/>
  <c r="N50" i="3"/>
  <c r="N103" i="3"/>
  <c r="N85" i="3"/>
  <c r="N68" i="3"/>
  <c r="N78" i="3"/>
  <c r="N76" i="3"/>
  <c r="N60" i="3"/>
  <c r="N87" i="3"/>
  <c r="N71" i="3"/>
  <c r="N61" i="3"/>
  <c r="N98" i="3"/>
  <c r="N74" i="3"/>
  <c r="N62" i="3"/>
  <c r="N54" i="3"/>
  <c r="N46" i="3"/>
  <c r="N92" i="3"/>
  <c r="N38" i="3"/>
  <c r="N30" i="3"/>
  <c r="N90" i="3"/>
  <c r="N83" i="3"/>
  <c r="N70" i="3"/>
  <c r="N79" i="3"/>
  <c r="N99" i="3"/>
  <c r="N80" i="3"/>
  <c r="N55" i="3"/>
  <c r="N40" i="3"/>
  <c r="N32" i="3"/>
  <c r="N24" i="3"/>
  <c r="N16" i="3"/>
  <c r="N53" i="3"/>
  <c r="N51" i="3"/>
  <c r="N91" i="3"/>
  <c r="N45" i="3"/>
  <c r="N88" i="3"/>
  <c r="N75" i="3"/>
  <c r="N64" i="3"/>
  <c r="N66" i="3"/>
  <c r="N59" i="3"/>
  <c r="N43" i="3"/>
  <c r="N35" i="3"/>
  <c r="N27" i="3"/>
  <c r="N19" i="3"/>
  <c r="N77" i="3"/>
  <c r="N82" i="3"/>
  <c r="N67" i="3"/>
  <c r="N56" i="3"/>
  <c r="N36" i="3"/>
  <c r="N28" i="3"/>
  <c r="N20" i="3"/>
  <c r="N12" i="3"/>
  <c r="AH54" i="3"/>
  <c r="AD149" i="3"/>
  <c r="AD141" i="3"/>
  <c r="AD133" i="3"/>
  <c r="AD125" i="3"/>
  <c r="AD132" i="3"/>
  <c r="AD131" i="3"/>
  <c r="AD130" i="3"/>
  <c r="AD135" i="3"/>
  <c r="AD134" i="3"/>
  <c r="AD129" i="3"/>
  <c r="AD136" i="3"/>
  <c r="AD122" i="3"/>
  <c r="AD117" i="3"/>
  <c r="AD109" i="3"/>
  <c r="AD101" i="3"/>
  <c r="AD93" i="3"/>
  <c r="AD140" i="3"/>
  <c r="AD139" i="3"/>
  <c r="AD138" i="3"/>
  <c r="AD137" i="3"/>
  <c r="AD128" i="3"/>
  <c r="AD120" i="3"/>
  <c r="AD143" i="3"/>
  <c r="AD142" i="3"/>
  <c r="AD118" i="3"/>
  <c r="AD110" i="3"/>
  <c r="AD102" i="3"/>
  <c r="AD126" i="3"/>
  <c r="AD112" i="3"/>
  <c r="AD104" i="3"/>
  <c r="AD148" i="3"/>
  <c r="AD113" i="3"/>
  <c r="AD105" i="3"/>
  <c r="AD97" i="3"/>
  <c r="AD121" i="3"/>
  <c r="AD111" i="3"/>
  <c r="AD116" i="3"/>
  <c r="AD95" i="3"/>
  <c r="AD107" i="3"/>
  <c r="AD89" i="3"/>
  <c r="AD81" i="3"/>
  <c r="AD73" i="3"/>
  <c r="AD65" i="3"/>
  <c r="AD144" i="3"/>
  <c r="AD127" i="3"/>
  <c r="AD98" i="3"/>
  <c r="AD147" i="3"/>
  <c r="AD146" i="3"/>
  <c r="AD145" i="3"/>
  <c r="AD108" i="3"/>
  <c r="AD114" i="3"/>
  <c r="AD99" i="3"/>
  <c r="AD96" i="3"/>
  <c r="AD94" i="3"/>
  <c r="AD124" i="3"/>
  <c r="AD92" i="3"/>
  <c r="AD90" i="3"/>
  <c r="AD84" i="3"/>
  <c r="AD150" i="3"/>
  <c r="AD123" i="3"/>
  <c r="AD119" i="3"/>
  <c r="AD115" i="3"/>
  <c r="AD100" i="3"/>
  <c r="AD78" i="3"/>
  <c r="AD56" i="3"/>
  <c r="AD69" i="3"/>
  <c r="AD58" i="3"/>
  <c r="AD50" i="3"/>
  <c r="AD82" i="3"/>
  <c r="AD106" i="3"/>
  <c r="AD77" i="3"/>
  <c r="AD72" i="3"/>
  <c r="AD86" i="3"/>
  <c r="AD67" i="3"/>
  <c r="AD60" i="3"/>
  <c r="AD79" i="3"/>
  <c r="AD70" i="3"/>
  <c r="AD61" i="3"/>
  <c r="AD62" i="3"/>
  <c r="AD54" i="3"/>
  <c r="AD46" i="3"/>
  <c r="AD83" i="3"/>
  <c r="AD103" i="3"/>
  <c r="AD48" i="3"/>
  <c r="AD38" i="3"/>
  <c r="AD30" i="3"/>
  <c r="AD80" i="3"/>
  <c r="AD59" i="3"/>
  <c r="AD44" i="3"/>
  <c r="AD75" i="3"/>
  <c r="AD74" i="3"/>
  <c r="AD91" i="3"/>
  <c r="AD88" i="3"/>
  <c r="AD76" i="3"/>
  <c r="AD40" i="3"/>
  <c r="AD32" i="3"/>
  <c r="AD24" i="3"/>
  <c r="AD16" i="3"/>
  <c r="AD85" i="3"/>
  <c r="AD57" i="3"/>
  <c r="AD53" i="3"/>
  <c r="AD51" i="3"/>
  <c r="AD68" i="3"/>
  <c r="AD63" i="3"/>
  <c r="AD45" i="3"/>
  <c r="AD43" i="3"/>
  <c r="AD35" i="3"/>
  <c r="AD27" i="3"/>
  <c r="AD19" i="3"/>
  <c r="AD36" i="3"/>
  <c r="AD28" i="3"/>
  <c r="AD20" i="3"/>
  <c r="AD12" i="3"/>
  <c r="Q10" i="3"/>
  <c r="AP16" i="3"/>
  <c r="AG23" i="3"/>
  <c r="AG30" i="3"/>
  <c r="AH55" i="3"/>
  <c r="AE146" i="3"/>
  <c r="AE138" i="3"/>
  <c r="AE130" i="3"/>
  <c r="AE122" i="3"/>
  <c r="AE147" i="3"/>
  <c r="AE139" i="3"/>
  <c r="AE131" i="3"/>
  <c r="AE123" i="3"/>
  <c r="AE148" i="3"/>
  <c r="AE140" i="3"/>
  <c r="AE132" i="3"/>
  <c r="AE150" i="3"/>
  <c r="AE143" i="3"/>
  <c r="AE135" i="3"/>
  <c r="AE127" i="3"/>
  <c r="AE134" i="3"/>
  <c r="AE133" i="3"/>
  <c r="AE129" i="3"/>
  <c r="AE136" i="3"/>
  <c r="AE117" i="3"/>
  <c r="AE109" i="3"/>
  <c r="AE101" i="3"/>
  <c r="AE137" i="3"/>
  <c r="AE128" i="3"/>
  <c r="AE120" i="3"/>
  <c r="AE142" i="3"/>
  <c r="AE141" i="3"/>
  <c r="AE144" i="3"/>
  <c r="AE113" i="3"/>
  <c r="AE105" i="3"/>
  <c r="AE97" i="3"/>
  <c r="AE125" i="3"/>
  <c r="AE121" i="3"/>
  <c r="AE119" i="3"/>
  <c r="AE116" i="3"/>
  <c r="AE93" i="3"/>
  <c r="AE91" i="3"/>
  <c r="AE88" i="3"/>
  <c r="AE80" i="3"/>
  <c r="AE72" i="3"/>
  <c r="AE64" i="3"/>
  <c r="AE107" i="3"/>
  <c r="AE102" i="3"/>
  <c r="AE112" i="3"/>
  <c r="AE98" i="3"/>
  <c r="AE145" i="3"/>
  <c r="AE103" i="3"/>
  <c r="AE82" i="3"/>
  <c r="AE74" i="3"/>
  <c r="AE66" i="3"/>
  <c r="AE118" i="3"/>
  <c r="AE126" i="3"/>
  <c r="AE83" i="3"/>
  <c r="AE75" i="3"/>
  <c r="AE67" i="3"/>
  <c r="AE114" i="3"/>
  <c r="AE149" i="3"/>
  <c r="AE124" i="3"/>
  <c r="AE104" i="3"/>
  <c r="AE92" i="3"/>
  <c r="AE90" i="3"/>
  <c r="AE84" i="3"/>
  <c r="AE76" i="3"/>
  <c r="AE68" i="3"/>
  <c r="AE85" i="3"/>
  <c r="AE77" i="3"/>
  <c r="AE69" i="3"/>
  <c r="AE115" i="3"/>
  <c r="AE110" i="3"/>
  <c r="AE100" i="3"/>
  <c r="AE86" i="3"/>
  <c r="AE78" i="3"/>
  <c r="AE70" i="3"/>
  <c r="AE71" i="3"/>
  <c r="AE89" i="3"/>
  <c r="AE59" i="3"/>
  <c r="AE60" i="3"/>
  <c r="AE108" i="3"/>
  <c r="AE95" i="3"/>
  <c r="AE81" i="3"/>
  <c r="AE65" i="3"/>
  <c r="AE99" i="3"/>
  <c r="AE94" i="3"/>
  <c r="AE46" i="3"/>
  <c r="AE44" i="3"/>
  <c r="AE56" i="3"/>
  <c r="AE39" i="3"/>
  <c r="AE31" i="3"/>
  <c r="AE23" i="3"/>
  <c r="AE15" i="3"/>
  <c r="AE106" i="3"/>
  <c r="AE96" i="3"/>
  <c r="AE57" i="3"/>
  <c r="AE55" i="3"/>
  <c r="AE41" i="3"/>
  <c r="AE33" i="3"/>
  <c r="AE25" i="3"/>
  <c r="AE17" i="3"/>
  <c r="AE49" i="3"/>
  <c r="AE47" i="3"/>
  <c r="AE42" i="3"/>
  <c r="AE34" i="3"/>
  <c r="AE26" i="3"/>
  <c r="AE18" i="3"/>
  <c r="AE111" i="3"/>
  <c r="AE63" i="3"/>
  <c r="AE43" i="3"/>
  <c r="AE35" i="3"/>
  <c r="AE27" i="3"/>
  <c r="AE19" i="3"/>
  <c r="AE11" i="3"/>
  <c r="AE79" i="3"/>
  <c r="AE61" i="3"/>
  <c r="AU146" i="3"/>
  <c r="AU138" i="3"/>
  <c r="AU130" i="3"/>
  <c r="AU122" i="3"/>
  <c r="AU147" i="3"/>
  <c r="AU139" i="3"/>
  <c r="AU131" i="3"/>
  <c r="AU123" i="3"/>
  <c r="AU148" i="3"/>
  <c r="AU140" i="3"/>
  <c r="AU132" i="3"/>
  <c r="AU150" i="3"/>
  <c r="AU143" i="3"/>
  <c r="AU135" i="3"/>
  <c r="AU127" i="3"/>
  <c r="AU124" i="3"/>
  <c r="AU117" i="3"/>
  <c r="AU109" i="3"/>
  <c r="AU101" i="3"/>
  <c r="AU149" i="3"/>
  <c r="AU129" i="3"/>
  <c r="AU120" i="3"/>
  <c r="AU118" i="3"/>
  <c r="AU142" i="3"/>
  <c r="AU141" i="3"/>
  <c r="AU144" i="3"/>
  <c r="AU113" i="3"/>
  <c r="AU105" i="3"/>
  <c r="AU97" i="3"/>
  <c r="AU145" i="3"/>
  <c r="AU126" i="3"/>
  <c r="AU88" i="3"/>
  <c r="AU80" i="3"/>
  <c r="AU72" i="3"/>
  <c r="AU64" i="3"/>
  <c r="AU115" i="3"/>
  <c r="AU110" i="3"/>
  <c r="AU100" i="3"/>
  <c r="AU125" i="3"/>
  <c r="AU119" i="3"/>
  <c r="AU106" i="3"/>
  <c r="AU89" i="3"/>
  <c r="AU111" i="3"/>
  <c r="AU82" i="3"/>
  <c r="AU74" i="3"/>
  <c r="AU66" i="3"/>
  <c r="AU116" i="3"/>
  <c r="AU83" i="3"/>
  <c r="AU75" i="3"/>
  <c r="AU67" i="3"/>
  <c r="AU107" i="3"/>
  <c r="AU121" i="3"/>
  <c r="AU112" i="3"/>
  <c r="AU84" i="3"/>
  <c r="AU76" i="3"/>
  <c r="AU68" i="3"/>
  <c r="AU98" i="3"/>
  <c r="AU96" i="3"/>
  <c r="AU94" i="3"/>
  <c r="AU103" i="3"/>
  <c r="AU92" i="3"/>
  <c r="AU90" i="3"/>
  <c r="AU85" i="3"/>
  <c r="AU77" i="3"/>
  <c r="AU69" i="3"/>
  <c r="AU108" i="3"/>
  <c r="AU134" i="3"/>
  <c r="AU133" i="3"/>
  <c r="AU86" i="3"/>
  <c r="AU78" i="3"/>
  <c r="AU70" i="3"/>
  <c r="AU91" i="3"/>
  <c r="AU81" i="3"/>
  <c r="AU73" i="3"/>
  <c r="AU59" i="3"/>
  <c r="AU71" i="3"/>
  <c r="AU60" i="3"/>
  <c r="AU99" i="3"/>
  <c r="AU102" i="3"/>
  <c r="AU136" i="3"/>
  <c r="AU128" i="3"/>
  <c r="AU93" i="3"/>
  <c r="AU137" i="3"/>
  <c r="AU65" i="3"/>
  <c r="AU54" i="3"/>
  <c r="AU52" i="3"/>
  <c r="AU50" i="3"/>
  <c r="AU48" i="3"/>
  <c r="AU39" i="3"/>
  <c r="AU31" i="3"/>
  <c r="AU23" i="3"/>
  <c r="AU15" i="3"/>
  <c r="AU114" i="3"/>
  <c r="AU41" i="3"/>
  <c r="AU33" i="3"/>
  <c r="AU25" i="3"/>
  <c r="AU17" i="3"/>
  <c r="AU56" i="3"/>
  <c r="AU55" i="3"/>
  <c r="AU42" i="3"/>
  <c r="AU34" i="3"/>
  <c r="AU26" i="3"/>
  <c r="AU18" i="3"/>
  <c r="AU79" i="3"/>
  <c r="AU53" i="3"/>
  <c r="AU51" i="3"/>
  <c r="AU62" i="3"/>
  <c r="AU49" i="3"/>
  <c r="AU47" i="3"/>
  <c r="AU35" i="3"/>
  <c r="AU27" i="3"/>
  <c r="AU19" i="3"/>
  <c r="AU11" i="3"/>
  <c r="AU104" i="3"/>
  <c r="AU95" i="3"/>
  <c r="AU87" i="3"/>
  <c r="AU45" i="3"/>
  <c r="AU43" i="3"/>
  <c r="R10" i="3"/>
  <c r="AJ10" i="3"/>
  <c r="K11" i="3"/>
  <c r="AG11" i="3"/>
  <c r="H12" i="3"/>
  <c r="AC12" i="3"/>
  <c r="L13" i="3"/>
  <c r="AO13" i="3"/>
  <c r="V14" i="3"/>
  <c r="AG15" i="3"/>
  <c r="AR16" i="3"/>
  <c r="Y17" i="3"/>
  <c r="H18" i="3"/>
  <c r="AL18" i="3"/>
  <c r="U19" i="3"/>
  <c r="AV19" i="3"/>
  <c r="AC20" i="3"/>
  <c r="M21" i="3"/>
  <c r="AP21" i="3"/>
  <c r="X22" i="3"/>
  <c r="E23" i="3"/>
  <c r="AH23" i="3"/>
  <c r="R24" i="3"/>
  <c r="AU24" i="3"/>
  <c r="AB25" i="3"/>
  <c r="I26" i="3"/>
  <c r="AM26" i="3"/>
  <c r="V27" i="3"/>
  <c r="AE28" i="3"/>
  <c r="Q29" i="3"/>
  <c r="AI30" i="3"/>
  <c r="U31" i="3"/>
  <c r="G32" i="3"/>
  <c r="AM32" i="3"/>
  <c r="Y33" i="3"/>
  <c r="K34" i="3"/>
  <c r="AQ34" i="3"/>
  <c r="AC35" i="3"/>
  <c r="AU36" i="3"/>
  <c r="AG37" i="3"/>
  <c r="S38" i="3"/>
  <c r="E39" i="3"/>
  <c r="AK39" i="3"/>
  <c r="W40" i="3"/>
  <c r="I41" i="3"/>
  <c r="AO41" i="3"/>
  <c r="AA42" i="3"/>
  <c r="M43" i="3"/>
  <c r="AK44" i="3"/>
  <c r="AA45" i="3"/>
  <c r="R46" i="3"/>
  <c r="I47" i="3"/>
  <c r="AS47" i="3"/>
  <c r="AJ48" i="3"/>
  <c r="Z49" i="3"/>
  <c r="Q50" i="3"/>
  <c r="G51" i="3"/>
  <c r="G52" i="3"/>
  <c r="AO53" i="3"/>
  <c r="AN54" i="3"/>
  <c r="AI55" i="3"/>
  <c r="AI56" i="3"/>
  <c r="AU57" i="3"/>
  <c r="Y59" i="3"/>
  <c r="AQ60" i="3"/>
  <c r="L62" i="3"/>
  <c r="AI63" i="3"/>
  <c r="AI65" i="3"/>
  <c r="J68" i="3"/>
  <c r="AC70" i="3"/>
  <c r="T73" i="3"/>
  <c r="Y76" i="3"/>
  <c r="Q80" i="3"/>
  <c r="L86" i="3"/>
  <c r="AG93" i="3"/>
  <c r="Q108" i="3"/>
  <c r="AT149" i="3"/>
  <c r="AT141" i="3"/>
  <c r="AT133" i="3"/>
  <c r="AT125" i="3"/>
  <c r="AT124" i="3"/>
  <c r="AT117" i="3"/>
  <c r="AT109" i="3"/>
  <c r="AT101" i="3"/>
  <c r="AT93" i="3"/>
  <c r="AT123" i="3"/>
  <c r="AT110" i="3"/>
  <c r="AT102" i="3"/>
  <c r="AT140" i="3"/>
  <c r="AT139" i="3"/>
  <c r="AT138" i="3"/>
  <c r="AT137" i="3"/>
  <c r="AT112" i="3"/>
  <c r="AT104" i="3"/>
  <c r="AT143" i="3"/>
  <c r="AT142" i="3"/>
  <c r="AT127" i="3"/>
  <c r="AT144" i="3"/>
  <c r="AT113" i="3"/>
  <c r="AT105" i="3"/>
  <c r="AT97" i="3"/>
  <c r="AT89" i="3"/>
  <c r="AT146" i="3"/>
  <c r="AT145" i="3"/>
  <c r="AT147" i="3"/>
  <c r="AT126" i="3"/>
  <c r="AT115" i="3"/>
  <c r="AT148" i="3"/>
  <c r="AT119" i="3"/>
  <c r="AT91" i="3"/>
  <c r="AT81" i="3"/>
  <c r="AT73" i="3"/>
  <c r="AT65" i="3"/>
  <c r="AT150" i="3"/>
  <c r="AT106" i="3"/>
  <c r="AT122" i="3"/>
  <c r="AT111" i="3"/>
  <c r="AT116" i="3"/>
  <c r="AT107" i="3"/>
  <c r="AT121" i="3"/>
  <c r="AT84" i="3"/>
  <c r="AT76" i="3"/>
  <c r="AT98" i="3"/>
  <c r="AT96" i="3"/>
  <c r="AT94" i="3"/>
  <c r="AT103" i="3"/>
  <c r="AT132" i="3"/>
  <c r="AT131" i="3"/>
  <c r="AT130" i="3"/>
  <c r="AT129" i="3"/>
  <c r="AT120" i="3"/>
  <c r="AT118" i="3"/>
  <c r="AT108" i="3"/>
  <c r="AT134" i="3"/>
  <c r="AT100" i="3"/>
  <c r="AT86" i="3"/>
  <c r="AT75" i="3"/>
  <c r="AT56" i="3"/>
  <c r="AT114" i="3"/>
  <c r="AT95" i="3"/>
  <c r="AT58" i="3"/>
  <c r="AT50" i="3"/>
  <c r="AT68" i="3"/>
  <c r="AT90" i="3"/>
  <c r="AT85" i="3"/>
  <c r="AT78" i="3"/>
  <c r="AT71" i="3"/>
  <c r="AT60" i="3"/>
  <c r="AT99" i="3"/>
  <c r="AT87" i="3"/>
  <c r="AT74" i="3"/>
  <c r="AT61" i="3"/>
  <c r="AT62" i="3"/>
  <c r="AT54" i="3"/>
  <c r="AT46" i="3"/>
  <c r="AT135" i="3"/>
  <c r="AT88" i="3"/>
  <c r="AT66" i="3"/>
  <c r="AT63" i="3"/>
  <c r="AT38" i="3"/>
  <c r="AT30" i="3"/>
  <c r="AT136" i="3"/>
  <c r="AT52" i="3"/>
  <c r="AT77" i="3"/>
  <c r="AT82" i="3"/>
  <c r="AT69" i="3"/>
  <c r="AT40" i="3"/>
  <c r="AT32" i="3"/>
  <c r="AT24" i="3"/>
  <c r="AT16" i="3"/>
  <c r="AT92" i="3"/>
  <c r="AT128" i="3"/>
  <c r="AT59" i="3"/>
  <c r="AT55" i="3"/>
  <c r="AT83" i="3"/>
  <c r="AT79" i="3"/>
  <c r="AT72" i="3"/>
  <c r="AT53" i="3"/>
  <c r="AT51" i="3"/>
  <c r="AT49" i="3"/>
  <c r="AT47" i="3"/>
  <c r="AT35" i="3"/>
  <c r="AT27" i="3"/>
  <c r="AT19" i="3"/>
  <c r="AT80" i="3"/>
  <c r="AT57" i="3"/>
  <c r="AT36" i="3"/>
  <c r="AT28" i="3"/>
  <c r="AT20" i="3"/>
  <c r="AT12" i="3"/>
  <c r="Q38" i="3"/>
  <c r="AG48" i="3"/>
  <c r="AG56" i="3"/>
  <c r="O146" i="3"/>
  <c r="O138" i="3"/>
  <c r="O130" i="3"/>
  <c r="O122" i="3"/>
  <c r="O147" i="3"/>
  <c r="O139" i="3"/>
  <c r="O131" i="3"/>
  <c r="O123" i="3"/>
  <c r="O148" i="3"/>
  <c r="O140" i="3"/>
  <c r="O132" i="3"/>
  <c r="O150" i="3"/>
  <c r="O143" i="3"/>
  <c r="O135" i="3"/>
  <c r="O127" i="3"/>
  <c r="O145" i="3"/>
  <c r="O117" i="3"/>
  <c r="O109" i="3"/>
  <c r="O101" i="3"/>
  <c r="O126" i="3"/>
  <c r="O124" i="3"/>
  <c r="O121" i="3"/>
  <c r="O119" i="3"/>
  <c r="O113" i="3"/>
  <c r="O105" i="3"/>
  <c r="O118" i="3"/>
  <c r="O108" i="3"/>
  <c r="O88" i="3"/>
  <c r="O80" i="3"/>
  <c r="O72" i="3"/>
  <c r="O114" i="3"/>
  <c r="O99" i="3"/>
  <c r="O104" i="3"/>
  <c r="O82" i="3"/>
  <c r="O74" i="3"/>
  <c r="O66" i="3"/>
  <c r="O115" i="3"/>
  <c r="O110" i="3"/>
  <c r="O92" i="3"/>
  <c r="O90" i="3"/>
  <c r="O83" i="3"/>
  <c r="O75" i="3"/>
  <c r="O67" i="3"/>
  <c r="O134" i="3"/>
  <c r="O133" i="3"/>
  <c r="O136" i="3"/>
  <c r="O129" i="3"/>
  <c r="O111" i="3"/>
  <c r="O84" i="3"/>
  <c r="O76" i="3"/>
  <c r="O68" i="3"/>
  <c r="O137" i="3"/>
  <c r="O116" i="3"/>
  <c r="O142" i="3"/>
  <c r="O141" i="3"/>
  <c r="O128" i="3"/>
  <c r="O85" i="3"/>
  <c r="O77" i="3"/>
  <c r="O69" i="3"/>
  <c r="O144" i="3"/>
  <c r="O107" i="3"/>
  <c r="O102" i="3"/>
  <c r="O120" i="3"/>
  <c r="O112" i="3"/>
  <c r="O86" i="3"/>
  <c r="O78" i="3"/>
  <c r="O70" i="3"/>
  <c r="O95" i="3"/>
  <c r="O64" i="3"/>
  <c r="O149" i="3"/>
  <c r="O125" i="3"/>
  <c r="O81" i="3"/>
  <c r="O94" i="3"/>
  <c r="O65" i="3"/>
  <c r="O59" i="3"/>
  <c r="O100" i="3"/>
  <c r="O60" i="3"/>
  <c r="O97" i="3"/>
  <c r="O106" i="3"/>
  <c r="O89" i="3"/>
  <c r="O103" i="3"/>
  <c r="O79" i="3"/>
  <c r="O71" i="3"/>
  <c r="O63" i="3"/>
  <c r="O39" i="3"/>
  <c r="O31" i="3"/>
  <c r="O23" i="3"/>
  <c r="O15" i="3"/>
  <c r="O93" i="3"/>
  <c r="O87" i="3"/>
  <c r="O58" i="3"/>
  <c r="O53" i="3"/>
  <c r="O51" i="3"/>
  <c r="O73" i="3"/>
  <c r="O61" i="3"/>
  <c r="O49" i="3"/>
  <c r="O47" i="3"/>
  <c r="O41" i="3"/>
  <c r="O33" i="3"/>
  <c r="O25" i="3"/>
  <c r="O17" i="3"/>
  <c r="O96" i="3"/>
  <c r="O91" i="3"/>
  <c r="O98" i="3"/>
  <c r="O42" i="3"/>
  <c r="O34" i="3"/>
  <c r="O26" i="3"/>
  <c r="O18" i="3"/>
  <c r="O43" i="3"/>
  <c r="O35" i="3"/>
  <c r="O27" i="3"/>
  <c r="O19" i="3"/>
  <c r="O11" i="3"/>
  <c r="O54" i="3"/>
  <c r="O52" i="3"/>
  <c r="P150" i="3"/>
  <c r="P142" i="3"/>
  <c r="P134" i="3"/>
  <c r="P126" i="3"/>
  <c r="P147" i="3"/>
  <c r="P146" i="3"/>
  <c r="P127" i="3"/>
  <c r="P148" i="3"/>
  <c r="P118" i="3"/>
  <c r="P110" i="3"/>
  <c r="P102" i="3"/>
  <c r="P94" i="3"/>
  <c r="P111" i="3"/>
  <c r="P103" i="3"/>
  <c r="P113" i="3"/>
  <c r="P105" i="3"/>
  <c r="P133" i="3"/>
  <c r="P132" i="3"/>
  <c r="P131" i="3"/>
  <c r="P130" i="3"/>
  <c r="P123" i="3"/>
  <c r="P114" i="3"/>
  <c r="P106" i="3"/>
  <c r="P98" i="3"/>
  <c r="P90" i="3"/>
  <c r="P99" i="3"/>
  <c r="P104" i="3"/>
  <c r="P109" i="3"/>
  <c r="P122" i="3"/>
  <c r="P82" i="3"/>
  <c r="P74" i="3"/>
  <c r="P66" i="3"/>
  <c r="P119" i="3"/>
  <c r="P115" i="3"/>
  <c r="P100" i="3"/>
  <c r="P96" i="3"/>
  <c r="P121" i="3"/>
  <c r="P136" i="3"/>
  <c r="P135" i="3"/>
  <c r="P129" i="3"/>
  <c r="P137" i="3"/>
  <c r="P116" i="3"/>
  <c r="P101" i="3"/>
  <c r="P141" i="3"/>
  <c r="P140" i="3"/>
  <c r="P139" i="3"/>
  <c r="P138" i="3"/>
  <c r="P128" i="3"/>
  <c r="P85" i="3"/>
  <c r="P77" i="3"/>
  <c r="P144" i="3"/>
  <c r="P143" i="3"/>
  <c r="P107" i="3"/>
  <c r="P145" i="3"/>
  <c r="P120" i="3"/>
  <c r="P112" i="3"/>
  <c r="P149" i="3"/>
  <c r="P125" i="3"/>
  <c r="P117" i="3"/>
  <c r="P97" i="3"/>
  <c r="P95" i="3"/>
  <c r="P91" i="3"/>
  <c r="P79" i="3"/>
  <c r="P67" i="3"/>
  <c r="P57" i="3"/>
  <c r="P65" i="3"/>
  <c r="P59" i="3"/>
  <c r="P51" i="3"/>
  <c r="P83" i="3"/>
  <c r="P73" i="3"/>
  <c r="P124" i="3"/>
  <c r="P78" i="3"/>
  <c r="P76" i="3"/>
  <c r="P93" i="3"/>
  <c r="P87" i="3"/>
  <c r="P71" i="3"/>
  <c r="P61" i="3"/>
  <c r="P80" i="3"/>
  <c r="P62" i="3"/>
  <c r="P108" i="3"/>
  <c r="P69" i="3"/>
  <c r="P63" i="3"/>
  <c r="P55" i="3"/>
  <c r="P47" i="3"/>
  <c r="P84" i="3"/>
  <c r="P70" i="3"/>
  <c r="P39" i="3"/>
  <c r="P31" i="3"/>
  <c r="P49" i="3"/>
  <c r="P41" i="3"/>
  <c r="P33" i="3"/>
  <c r="P25" i="3"/>
  <c r="P17" i="3"/>
  <c r="P45" i="3"/>
  <c r="P88" i="3"/>
  <c r="P75" i="3"/>
  <c r="P81" i="3"/>
  <c r="P64" i="3"/>
  <c r="P56" i="3"/>
  <c r="P36" i="3"/>
  <c r="P28" i="3"/>
  <c r="P20" i="3"/>
  <c r="P89" i="3"/>
  <c r="P92" i="3"/>
  <c r="P50" i="3"/>
  <c r="P48" i="3"/>
  <c r="P37" i="3"/>
  <c r="P29" i="3"/>
  <c r="P21" i="3"/>
  <c r="P13" i="3"/>
  <c r="AF150" i="3"/>
  <c r="AF142" i="3"/>
  <c r="AF134" i="3"/>
  <c r="AF126" i="3"/>
  <c r="AF136" i="3"/>
  <c r="AF135" i="3"/>
  <c r="AF137" i="3"/>
  <c r="AF128" i="3"/>
  <c r="AF122" i="3"/>
  <c r="AF120" i="3"/>
  <c r="AF141" i="3"/>
  <c r="AF140" i="3"/>
  <c r="AF139" i="3"/>
  <c r="AF138" i="3"/>
  <c r="AF118" i="3"/>
  <c r="AF110" i="3"/>
  <c r="AF102" i="3"/>
  <c r="AF94" i="3"/>
  <c r="AF144" i="3"/>
  <c r="AF143" i="3"/>
  <c r="AF145" i="3"/>
  <c r="AF127" i="3"/>
  <c r="AF111" i="3"/>
  <c r="AF103" i="3"/>
  <c r="AF148" i="3"/>
  <c r="AF113" i="3"/>
  <c r="AF105" i="3"/>
  <c r="AF97" i="3"/>
  <c r="AF125" i="3"/>
  <c r="AF121" i="3"/>
  <c r="AF119" i="3"/>
  <c r="AF114" i="3"/>
  <c r="AF106" i="3"/>
  <c r="AF98" i="3"/>
  <c r="AF90" i="3"/>
  <c r="AF107" i="3"/>
  <c r="AF112" i="3"/>
  <c r="AF117" i="3"/>
  <c r="AF133" i="3"/>
  <c r="AF132" i="3"/>
  <c r="AF131" i="3"/>
  <c r="AF130" i="3"/>
  <c r="AF129" i="3"/>
  <c r="AF82" i="3"/>
  <c r="AF74" i="3"/>
  <c r="AF66" i="3"/>
  <c r="AF147" i="3"/>
  <c r="AF146" i="3"/>
  <c r="AF108" i="3"/>
  <c r="AF99" i="3"/>
  <c r="AF96" i="3"/>
  <c r="AF149" i="3"/>
  <c r="AF124" i="3"/>
  <c r="AF109" i="3"/>
  <c r="AF85" i="3"/>
  <c r="AF77" i="3"/>
  <c r="AF123" i="3"/>
  <c r="AF115" i="3"/>
  <c r="AF100" i="3"/>
  <c r="AF87" i="3"/>
  <c r="AF57" i="3"/>
  <c r="AF59" i="3"/>
  <c r="AF51" i="3"/>
  <c r="AF64" i="3"/>
  <c r="AF86" i="3"/>
  <c r="AF67" i="3"/>
  <c r="AF101" i="3"/>
  <c r="AF79" i="3"/>
  <c r="AF75" i="3"/>
  <c r="AF61" i="3"/>
  <c r="AF104" i="3"/>
  <c r="AF95" i="3"/>
  <c r="AF91" i="3"/>
  <c r="AF88" i="3"/>
  <c r="AF62" i="3"/>
  <c r="AF73" i="3"/>
  <c r="AF63" i="3"/>
  <c r="AF55" i="3"/>
  <c r="AF47" i="3"/>
  <c r="AF80" i="3"/>
  <c r="AF56" i="3"/>
  <c r="AF39" i="3"/>
  <c r="AF31" i="3"/>
  <c r="AF116" i="3"/>
  <c r="AF84" i="3"/>
  <c r="AF41" i="3"/>
  <c r="AF33" i="3"/>
  <c r="AF25" i="3"/>
  <c r="AF17" i="3"/>
  <c r="AF53" i="3"/>
  <c r="AF68" i="3"/>
  <c r="AF45" i="3"/>
  <c r="AF89" i="3"/>
  <c r="AF92" i="3"/>
  <c r="AF78" i="3"/>
  <c r="AF70" i="3"/>
  <c r="AF69" i="3"/>
  <c r="AF58" i="3"/>
  <c r="AF36" i="3"/>
  <c r="AF28" i="3"/>
  <c r="AF20" i="3"/>
  <c r="AF83" i="3"/>
  <c r="AF71" i="3"/>
  <c r="AF37" i="3"/>
  <c r="AF29" i="3"/>
  <c r="AF21" i="3"/>
  <c r="AF13" i="3"/>
  <c r="AV150" i="3"/>
  <c r="AV142" i="3"/>
  <c r="AV134" i="3"/>
  <c r="AV126" i="3"/>
  <c r="AV118" i="3"/>
  <c r="AV149" i="3"/>
  <c r="AV123" i="3"/>
  <c r="AV110" i="3"/>
  <c r="AV102" i="3"/>
  <c r="AV94" i="3"/>
  <c r="AV129" i="3"/>
  <c r="AV120" i="3"/>
  <c r="AV133" i="3"/>
  <c r="AV132" i="3"/>
  <c r="AV131" i="3"/>
  <c r="AV130" i="3"/>
  <c r="AV111" i="3"/>
  <c r="AV103" i="3"/>
  <c r="AV144" i="3"/>
  <c r="AV143" i="3"/>
  <c r="AV127" i="3"/>
  <c r="AV113" i="3"/>
  <c r="AV105" i="3"/>
  <c r="AV97" i="3"/>
  <c r="AV145" i="3"/>
  <c r="AV146" i="3"/>
  <c r="AV114" i="3"/>
  <c r="AV106" i="3"/>
  <c r="AV98" i="3"/>
  <c r="AV90" i="3"/>
  <c r="AV147" i="3"/>
  <c r="AV115" i="3"/>
  <c r="AV100" i="3"/>
  <c r="AV95" i="3"/>
  <c r="AV125" i="3"/>
  <c r="AV119" i="3"/>
  <c r="AV148" i="3"/>
  <c r="AV124" i="3"/>
  <c r="AV82" i="3"/>
  <c r="AV74" i="3"/>
  <c r="AV66" i="3"/>
  <c r="AV122" i="3"/>
  <c r="AV116" i="3"/>
  <c r="AV101" i="3"/>
  <c r="AV107" i="3"/>
  <c r="AV121" i="3"/>
  <c r="AV112" i="3"/>
  <c r="AV117" i="3"/>
  <c r="AV96" i="3"/>
  <c r="AV92" i="3"/>
  <c r="AV85" i="3"/>
  <c r="AV77" i="3"/>
  <c r="AV108" i="3"/>
  <c r="AV136" i="3"/>
  <c r="AV135" i="3"/>
  <c r="AV128" i="3"/>
  <c r="AV99" i="3"/>
  <c r="AV79" i="3"/>
  <c r="AV70" i="3"/>
  <c r="AV57" i="3"/>
  <c r="AV141" i="3"/>
  <c r="AV68" i="3"/>
  <c r="AV59" i="3"/>
  <c r="AV51" i="3"/>
  <c r="AV43" i="3"/>
  <c r="AV140" i="3"/>
  <c r="AV109" i="3"/>
  <c r="AV104" i="3"/>
  <c r="AV83" i="3"/>
  <c r="AV139" i="3"/>
  <c r="AV78" i="3"/>
  <c r="AV87" i="3"/>
  <c r="AV61" i="3"/>
  <c r="AV138" i="3"/>
  <c r="AV137" i="3"/>
  <c r="AV80" i="3"/>
  <c r="AV69" i="3"/>
  <c r="AV62" i="3"/>
  <c r="AV89" i="3"/>
  <c r="AV64" i="3"/>
  <c r="AV63" i="3"/>
  <c r="AV55" i="3"/>
  <c r="AV47" i="3"/>
  <c r="AV84" i="3"/>
  <c r="AV91" i="3"/>
  <c r="AV81" i="3"/>
  <c r="AV50" i="3"/>
  <c r="AV48" i="3"/>
  <c r="AV39" i="3"/>
  <c r="AV31" i="3"/>
  <c r="AV67" i="3"/>
  <c r="AV58" i="3"/>
  <c r="AV46" i="3"/>
  <c r="AV44" i="3"/>
  <c r="AV41" i="3"/>
  <c r="AV33" i="3"/>
  <c r="AV25" i="3"/>
  <c r="AV17" i="3"/>
  <c r="AV86" i="3"/>
  <c r="AV71" i="3"/>
  <c r="AV53" i="3"/>
  <c r="AV72" i="3"/>
  <c r="AV45" i="3"/>
  <c r="AV36" i="3"/>
  <c r="AV28" i="3"/>
  <c r="AV20" i="3"/>
  <c r="AV12" i="3"/>
  <c r="AV93" i="3"/>
  <c r="AV37" i="3"/>
  <c r="AV29" i="3"/>
  <c r="AV21" i="3"/>
  <c r="AV13" i="3"/>
  <c r="S10" i="3"/>
  <c r="AL10" i="3"/>
  <c r="M11" i="3"/>
  <c r="AH11" i="3"/>
  <c r="J12" i="3"/>
  <c r="AE12" i="3"/>
  <c r="M13" i="3"/>
  <c r="AP13" i="3"/>
  <c r="X14" i="3"/>
  <c r="E15" i="3"/>
  <c r="AH15" i="3"/>
  <c r="R16" i="3"/>
  <c r="AU16" i="3"/>
  <c r="AB17" i="3"/>
  <c r="I18" i="3"/>
  <c r="AM18" i="3"/>
  <c r="V19" i="3"/>
  <c r="AE20" i="3"/>
  <c r="N21" i="3"/>
  <c r="AR21" i="3"/>
  <c r="AA22" i="3"/>
  <c r="H23" i="3"/>
  <c r="AI23" i="3"/>
  <c r="S24" i="3"/>
  <c r="AV24" i="3"/>
  <c r="AD25" i="3"/>
  <c r="K26" i="3"/>
  <c r="AN26" i="3"/>
  <c r="X27" i="3"/>
  <c r="G28" i="3"/>
  <c r="AH28" i="3"/>
  <c r="T29" i="3"/>
  <c r="F30" i="3"/>
  <c r="AL30" i="3"/>
  <c r="X31" i="3"/>
  <c r="J32" i="3"/>
  <c r="AP32" i="3"/>
  <c r="AB33" i="3"/>
  <c r="N34" i="3"/>
  <c r="AT34" i="3"/>
  <c r="AF35" i="3"/>
  <c r="R36" i="3"/>
  <c r="AJ37" i="3"/>
  <c r="V38" i="3"/>
  <c r="H39" i="3"/>
  <c r="AN39" i="3"/>
  <c r="Z40" i="3"/>
  <c r="L41" i="3"/>
  <c r="AR41" i="3"/>
  <c r="AD42" i="3"/>
  <c r="P43" i="3"/>
  <c r="AN44" i="3"/>
  <c r="AE45" i="3"/>
  <c r="U46" i="3"/>
  <c r="L47" i="3"/>
  <c r="AM48" i="3"/>
  <c r="AD49" i="3"/>
  <c r="T50" i="3"/>
  <c r="M51" i="3"/>
  <c r="H52" i="3"/>
  <c r="AQ53" i="3"/>
  <c r="AQ54" i="3"/>
  <c r="AL55" i="3"/>
  <c r="AJ56" i="3"/>
  <c r="I58" i="3"/>
  <c r="AA59" i="3"/>
  <c r="AS60" i="3"/>
  <c r="O62" i="3"/>
  <c r="AP63" i="3"/>
  <c r="AV65" i="3"/>
  <c r="P68" i="3"/>
  <c r="AT70" i="3"/>
  <c r="V73" i="3"/>
  <c r="AF76" i="3"/>
  <c r="AG80" i="3"/>
  <c r="M86" i="3"/>
  <c r="AJ93" i="3"/>
  <c r="S118" i="3"/>
  <c r="K33" i="4"/>
  <c r="K37" i="4"/>
  <c r="AH147" i="4"/>
  <c r="AH112" i="4"/>
  <c r="AH111" i="4"/>
  <c r="AH119" i="4"/>
  <c r="AH89" i="4"/>
  <c r="AH71" i="4"/>
  <c r="AH35" i="4"/>
  <c r="AH113" i="4"/>
  <c r="AH30" i="4"/>
  <c r="AH50" i="4"/>
  <c r="L162" i="4"/>
  <c r="L157" i="4"/>
  <c r="L168" i="4"/>
  <c r="L152" i="4"/>
  <c r="L163" i="4"/>
  <c r="L169" i="4"/>
  <c r="L153" i="4"/>
  <c r="L164" i="4"/>
  <c r="L159" i="4"/>
  <c r="L143" i="4"/>
  <c r="L154" i="4"/>
  <c r="L160" i="4"/>
  <c r="L155" i="4"/>
  <c r="L166" i="4"/>
  <c r="L161" i="4"/>
  <c r="L145" i="4"/>
  <c r="L156" i="4"/>
  <c r="L140" i="4"/>
  <c r="L158" i="4"/>
  <c r="L150" i="4"/>
  <c r="L146" i="4"/>
  <c r="L132" i="4"/>
  <c r="L127" i="4"/>
  <c r="L165" i="4"/>
  <c r="L134" i="4"/>
  <c r="L129" i="4"/>
  <c r="L142" i="4"/>
  <c r="L124" i="4"/>
  <c r="L138" i="4"/>
  <c r="L148" i="4"/>
  <c r="L141" i="4"/>
  <c r="L135" i="4"/>
  <c r="L122" i="4"/>
  <c r="L147" i="4"/>
  <c r="L118" i="4"/>
  <c r="L126" i="4"/>
  <c r="L123" i="4"/>
  <c r="L151" i="4"/>
  <c r="L119" i="4"/>
  <c r="L109" i="4"/>
  <c r="L133" i="4"/>
  <c r="L128" i="4"/>
  <c r="L114" i="4"/>
  <c r="L105" i="4"/>
  <c r="L136" i="4"/>
  <c r="L167" i="4"/>
  <c r="L103" i="4"/>
  <c r="L117" i="4"/>
  <c r="L97" i="4"/>
  <c r="L121" i="4"/>
  <c r="L98" i="4"/>
  <c r="L125" i="4"/>
  <c r="L106" i="4"/>
  <c r="L102" i="4"/>
  <c r="L116" i="4"/>
  <c r="L113" i="4"/>
  <c r="L137" i="4"/>
  <c r="L139" i="4"/>
  <c r="L131" i="4"/>
  <c r="L112" i="4"/>
  <c r="L83" i="4"/>
  <c r="L78" i="4"/>
  <c r="L149" i="4"/>
  <c r="L115" i="4"/>
  <c r="L84" i="4"/>
  <c r="L90" i="4"/>
  <c r="L120" i="4"/>
  <c r="L130" i="4"/>
  <c r="L144" i="4"/>
  <c r="L95" i="4"/>
  <c r="L91" i="4"/>
  <c r="L75" i="4"/>
  <c r="L104" i="4"/>
  <c r="L94" i="4"/>
  <c r="L87" i="4"/>
  <c r="L60" i="4"/>
  <c r="L44" i="4"/>
  <c r="L70" i="4"/>
  <c r="L55" i="4"/>
  <c r="L72" i="4"/>
  <c r="L61" i="4"/>
  <c r="L107" i="4"/>
  <c r="L74" i="4"/>
  <c r="L81" i="4"/>
  <c r="L80" i="4"/>
  <c r="L76" i="4"/>
  <c r="L67" i="4"/>
  <c r="L111" i="4"/>
  <c r="L68" i="4"/>
  <c r="L52" i="4"/>
  <c r="L101" i="4"/>
  <c r="L92" i="4"/>
  <c r="L86" i="4"/>
  <c r="L71" i="4"/>
  <c r="L42" i="4"/>
  <c r="L29" i="4"/>
  <c r="L108" i="4"/>
  <c r="L99" i="4"/>
  <c r="L82" i="4"/>
  <c r="L79" i="4"/>
  <c r="L65" i="4"/>
  <c r="L24" i="4"/>
  <c r="L73" i="4"/>
  <c r="L66" i="4"/>
  <c r="L46" i="4"/>
  <c r="L88" i="4"/>
  <c r="L77" i="4"/>
  <c r="L50" i="4"/>
  <c r="L36" i="4"/>
  <c r="L58" i="4"/>
  <c r="L54" i="4"/>
  <c r="L41" i="4"/>
  <c r="L37" i="4"/>
  <c r="L21" i="4"/>
  <c r="L57" i="4"/>
  <c r="L47" i="4"/>
  <c r="L85" i="4"/>
  <c r="L110" i="4"/>
  <c r="L96" i="4"/>
  <c r="L56" i="4"/>
  <c r="L51" i="4"/>
  <c r="L48" i="4"/>
  <c r="L38" i="4"/>
  <c r="L34" i="4"/>
  <c r="L62" i="4"/>
  <c r="L59" i="4"/>
  <c r="L45" i="4"/>
  <c r="L39" i="4"/>
  <c r="L33" i="4"/>
  <c r="L93" i="4"/>
  <c r="L49" i="4"/>
  <c r="L22" i="4"/>
  <c r="L89" i="4"/>
  <c r="L43" i="4"/>
  <c r="L14" i="4"/>
  <c r="L100" i="4"/>
  <c r="L69" i="4"/>
  <c r="L35" i="4"/>
  <c r="L40" i="4"/>
  <c r="L16" i="4"/>
  <c r="L32" i="4"/>
  <c r="L25" i="4"/>
  <c r="L64" i="4"/>
  <c r="L30" i="4"/>
  <c r="L28" i="4"/>
  <c r="L27" i="4"/>
  <c r="L11" i="4"/>
  <c r="L53" i="4"/>
  <c r="L26" i="4"/>
  <c r="L23" i="4"/>
  <c r="L15" i="4"/>
  <c r="L31" i="4"/>
  <c r="L20" i="4"/>
  <c r="L63" i="4"/>
  <c r="L19" i="4"/>
  <c r="L18" i="4"/>
  <c r="L17" i="4"/>
  <c r="L13" i="4"/>
  <c r="L10" i="4"/>
  <c r="L12" i="4"/>
  <c r="AI159" i="4"/>
  <c r="AI154" i="4"/>
  <c r="AI165" i="4"/>
  <c r="AI160" i="4"/>
  <c r="AI166" i="4"/>
  <c r="AI150" i="4"/>
  <c r="AI161" i="4"/>
  <c r="AI156" i="4"/>
  <c r="AI140" i="4"/>
  <c r="AI167" i="4"/>
  <c r="AI151" i="4"/>
  <c r="AI157" i="4"/>
  <c r="AI168" i="4"/>
  <c r="AI163" i="4"/>
  <c r="AI158" i="4"/>
  <c r="AI142" i="4"/>
  <c r="AI169" i="4"/>
  <c r="AI153" i="4"/>
  <c r="AI147" i="4"/>
  <c r="AI139" i="4"/>
  <c r="AI129" i="4"/>
  <c r="AI145" i="4"/>
  <c r="AI124" i="4"/>
  <c r="AI131" i="4"/>
  <c r="AI126" i="4"/>
  <c r="AI164" i="4"/>
  <c r="AI141" i="4"/>
  <c r="AI137" i="4"/>
  <c r="AI133" i="4"/>
  <c r="AI143" i="4"/>
  <c r="AI162" i="4"/>
  <c r="AI152" i="4"/>
  <c r="AI138" i="4"/>
  <c r="AI149" i="4"/>
  <c r="AI155" i="4"/>
  <c r="AI125" i="4"/>
  <c r="AI115" i="4"/>
  <c r="AI148" i="4"/>
  <c r="AI112" i="4"/>
  <c r="AI135" i="4"/>
  <c r="AI121" i="4"/>
  <c r="AI114" i="4"/>
  <c r="AI118" i="4"/>
  <c r="AI134" i="4"/>
  <c r="AI120" i="4"/>
  <c r="AI113" i="4"/>
  <c r="AI110" i="4"/>
  <c r="AI130" i="4"/>
  <c r="AI94" i="4"/>
  <c r="AI111" i="4"/>
  <c r="AI104" i="4"/>
  <c r="AI95" i="4"/>
  <c r="AI146" i="4"/>
  <c r="AI106" i="4"/>
  <c r="AI144" i="4"/>
  <c r="AI132" i="4"/>
  <c r="AI136" i="4"/>
  <c r="AI128" i="4"/>
  <c r="AI97" i="4"/>
  <c r="AI119" i="4"/>
  <c r="AI108" i="4"/>
  <c r="AI117" i="4"/>
  <c r="AI123" i="4"/>
  <c r="AI80" i="4"/>
  <c r="AI91" i="4"/>
  <c r="AI81" i="4"/>
  <c r="AI96" i="4"/>
  <c r="AI87" i="4"/>
  <c r="AI127" i="4"/>
  <c r="AI122" i="4"/>
  <c r="AI105" i="4"/>
  <c r="AI88" i="4"/>
  <c r="AI72" i="4"/>
  <c r="AI98" i="4"/>
  <c r="AI92" i="4"/>
  <c r="AI100" i="4"/>
  <c r="AI89" i="4"/>
  <c r="AI74" i="4"/>
  <c r="AI57" i="4"/>
  <c r="AI41" i="4"/>
  <c r="AI101" i="4"/>
  <c r="AI76" i="4"/>
  <c r="AI68" i="4"/>
  <c r="AI58" i="4"/>
  <c r="AI103" i="4"/>
  <c r="AI90" i="4"/>
  <c r="AI69" i="4"/>
  <c r="AI64" i="4"/>
  <c r="AI75" i="4"/>
  <c r="AI65" i="4"/>
  <c r="AI49" i="4"/>
  <c r="AI77" i="4"/>
  <c r="AI71" i="4"/>
  <c r="AI48" i="4"/>
  <c r="AI26" i="4"/>
  <c r="AI50" i="4"/>
  <c r="AI37" i="4"/>
  <c r="AI55" i="4"/>
  <c r="AI43" i="4"/>
  <c r="AI109" i="4"/>
  <c r="AI82" i="4"/>
  <c r="AI79" i="4"/>
  <c r="AI70" i="4"/>
  <c r="AI34" i="4"/>
  <c r="AI18" i="4"/>
  <c r="AI84" i="4"/>
  <c r="AI83" i="4"/>
  <c r="AI53" i="4"/>
  <c r="AI40" i="4"/>
  <c r="AI99" i="4"/>
  <c r="AI78" i="4"/>
  <c r="AI102" i="4"/>
  <c r="AI86" i="4"/>
  <c r="AI93" i="4"/>
  <c r="AI60" i="4"/>
  <c r="AI54" i="4"/>
  <c r="AI51" i="4"/>
  <c r="AI63" i="4"/>
  <c r="AI67" i="4"/>
  <c r="AI45" i="4"/>
  <c r="AI66" i="4"/>
  <c r="AI59" i="4"/>
  <c r="AI42" i="4"/>
  <c r="AI32" i="4"/>
  <c r="AI56" i="4"/>
  <c r="AI52" i="4"/>
  <c r="AI39" i="4"/>
  <c r="AI25" i="4"/>
  <c r="AI17" i="4"/>
  <c r="AI19" i="4"/>
  <c r="AI73" i="4"/>
  <c r="AI44" i="4"/>
  <c r="AI31" i="4"/>
  <c r="AI38" i="4"/>
  <c r="AI61" i="4"/>
  <c r="AI116" i="4"/>
  <c r="AI28" i="4"/>
  <c r="AI27" i="4"/>
  <c r="AI24" i="4"/>
  <c r="AI21" i="4"/>
  <c r="AI47" i="4"/>
  <c r="AI30" i="4"/>
  <c r="AI29" i="4"/>
  <c r="AI23" i="4"/>
  <c r="AI22" i="4"/>
  <c r="AI15" i="4"/>
  <c r="AI35" i="4"/>
  <c r="AI20" i="4"/>
  <c r="AI107" i="4"/>
  <c r="AI36" i="4"/>
  <c r="AI33" i="4"/>
  <c r="AI10" i="4"/>
  <c r="AI85" i="4"/>
  <c r="AI62" i="4"/>
  <c r="AI46" i="4"/>
  <c r="AI14" i="4"/>
  <c r="AI11" i="4"/>
  <c r="AI16" i="4"/>
  <c r="AI13" i="4"/>
  <c r="AI12" i="4"/>
  <c r="M157" i="4"/>
  <c r="M168" i="4"/>
  <c r="M163" i="4"/>
  <c r="M158" i="4"/>
  <c r="M169" i="4"/>
  <c r="M164" i="4"/>
  <c r="M148" i="4"/>
  <c r="M154" i="4"/>
  <c r="M165" i="4"/>
  <c r="M149" i="4"/>
  <c r="M155" i="4"/>
  <c r="M166" i="4"/>
  <c r="M161" i="4"/>
  <c r="M156" i="4"/>
  <c r="M140" i="4"/>
  <c r="M167" i="4"/>
  <c r="M151" i="4"/>
  <c r="M147" i="4"/>
  <c r="M137" i="4"/>
  <c r="M127" i="4"/>
  <c r="M153" i="4"/>
  <c r="M138" i="4"/>
  <c r="M159" i="4"/>
  <c r="M162" i="4"/>
  <c r="M129" i="4"/>
  <c r="M160" i="4"/>
  <c r="M142" i="4"/>
  <c r="M124" i="4"/>
  <c r="M152" i="4"/>
  <c r="M141" i="4"/>
  <c r="M135" i="4"/>
  <c r="M121" i="4"/>
  <c r="M145" i="4"/>
  <c r="M130" i="4"/>
  <c r="M139" i="4"/>
  <c r="M123" i="4"/>
  <c r="M126" i="4"/>
  <c r="M113" i="4"/>
  <c r="M150" i="4"/>
  <c r="M109" i="4"/>
  <c r="M144" i="4"/>
  <c r="M143" i="4"/>
  <c r="M125" i="4"/>
  <c r="M112" i="4"/>
  <c r="M110" i="4"/>
  <c r="M146" i="4"/>
  <c r="M132" i="4"/>
  <c r="M116" i="4"/>
  <c r="M131" i="4"/>
  <c r="M120" i="4"/>
  <c r="M117" i="4"/>
  <c r="M114" i="4"/>
  <c r="M105" i="4"/>
  <c r="M111" i="4"/>
  <c r="M107" i="4"/>
  <c r="M118" i="4"/>
  <c r="M119" i="4"/>
  <c r="M95" i="4"/>
  <c r="M108" i="4"/>
  <c r="M100" i="4"/>
  <c r="M122" i="4"/>
  <c r="M103" i="4"/>
  <c r="M78" i="4"/>
  <c r="M89" i="4"/>
  <c r="M128" i="4"/>
  <c r="M133" i="4"/>
  <c r="M97" i="4"/>
  <c r="M85" i="4"/>
  <c r="M86" i="4"/>
  <c r="M70" i="4"/>
  <c r="M92" i="4"/>
  <c r="M75" i="4"/>
  <c r="M55" i="4"/>
  <c r="M39" i="4"/>
  <c r="M136" i="4"/>
  <c r="M66" i="4"/>
  <c r="M74" i="4"/>
  <c r="M56" i="4"/>
  <c r="M134" i="4"/>
  <c r="M81" i="4"/>
  <c r="M80" i="4"/>
  <c r="M76" i="4"/>
  <c r="M62" i="4"/>
  <c r="M84" i="4"/>
  <c r="M83" i="4"/>
  <c r="M63" i="4"/>
  <c r="M47" i="4"/>
  <c r="M102" i="4"/>
  <c r="M73" i="4"/>
  <c r="M69" i="4"/>
  <c r="M99" i="4"/>
  <c r="M82" i="4"/>
  <c r="M79" i="4"/>
  <c r="M65" i="4"/>
  <c r="M24" i="4"/>
  <c r="M115" i="4"/>
  <c r="M94" i="4"/>
  <c r="M44" i="4"/>
  <c r="M35" i="4"/>
  <c r="M87" i="4"/>
  <c r="M48" i="4"/>
  <c r="M98" i="4"/>
  <c r="M91" i="4"/>
  <c r="M43" i="4"/>
  <c r="M32" i="4"/>
  <c r="M16" i="4"/>
  <c r="M68" i="4"/>
  <c r="M67" i="4"/>
  <c r="M37" i="4"/>
  <c r="M90" i="4"/>
  <c r="M77" i="4"/>
  <c r="M106" i="4"/>
  <c r="M88" i="4"/>
  <c r="M59" i="4"/>
  <c r="M45" i="4"/>
  <c r="M52" i="4"/>
  <c r="M42" i="4"/>
  <c r="M33" i="4"/>
  <c r="M93" i="4"/>
  <c r="M101" i="4"/>
  <c r="M58" i="4"/>
  <c r="M49" i="4"/>
  <c r="M61" i="4"/>
  <c r="M46" i="4"/>
  <c r="M29" i="4"/>
  <c r="M104" i="4"/>
  <c r="M64" i="4"/>
  <c r="M25" i="4"/>
  <c r="M53" i="4"/>
  <c r="M50" i="4"/>
  <c r="M40" i="4"/>
  <c r="M36" i="4"/>
  <c r="M34" i="4"/>
  <c r="M72" i="4"/>
  <c r="M41" i="4"/>
  <c r="M30" i="4"/>
  <c r="M28" i="4"/>
  <c r="M27" i="4"/>
  <c r="M71" i="4"/>
  <c r="M26" i="4"/>
  <c r="M23" i="4"/>
  <c r="M22" i="4"/>
  <c r="M21" i="4"/>
  <c r="M12" i="4"/>
  <c r="M96" i="4"/>
  <c r="M51" i="4"/>
  <c r="M38" i="4"/>
  <c r="M31" i="4"/>
  <c r="M20" i="4"/>
  <c r="M57" i="4"/>
  <c r="M19" i="4"/>
  <c r="M60" i="4"/>
  <c r="M13" i="4"/>
  <c r="M11" i="4"/>
  <c r="M54" i="4"/>
  <c r="M18" i="4"/>
  <c r="M15" i="4"/>
  <c r="AK165" i="4"/>
  <c r="AK160" i="4"/>
  <c r="AK155" i="4"/>
  <c r="AK166" i="4"/>
  <c r="AK161" i="4"/>
  <c r="AK156" i="4"/>
  <c r="AK140" i="4"/>
  <c r="AK167" i="4"/>
  <c r="AK162" i="4"/>
  <c r="AK146" i="4"/>
  <c r="AK157" i="4"/>
  <c r="AK163" i="4"/>
  <c r="AK158" i="4"/>
  <c r="AK169" i="4"/>
  <c r="AK153" i="4"/>
  <c r="AK164" i="4"/>
  <c r="AK148" i="4"/>
  <c r="AK159" i="4"/>
  <c r="AK143" i="4"/>
  <c r="AK129" i="4"/>
  <c r="AK145" i="4"/>
  <c r="AK135" i="4"/>
  <c r="AK168" i="4"/>
  <c r="AK144" i="4"/>
  <c r="AK130" i="4"/>
  <c r="AK141" i="4"/>
  <c r="AK137" i="4"/>
  <c r="AK132" i="4"/>
  <c r="AK127" i="4"/>
  <c r="AK113" i="4"/>
  <c r="AK152" i="4"/>
  <c r="AK151" i="4"/>
  <c r="AK150" i="4"/>
  <c r="AK138" i="4"/>
  <c r="AK149" i="4"/>
  <c r="AK134" i="4"/>
  <c r="AK126" i="4"/>
  <c r="AK121" i="4"/>
  <c r="AK136" i="4"/>
  <c r="AK116" i="4"/>
  <c r="AK101" i="4"/>
  <c r="AK123" i="4"/>
  <c r="AK139" i="4"/>
  <c r="AK120" i="4"/>
  <c r="AK111" i="4"/>
  <c r="AK108" i="4"/>
  <c r="AK133" i="4"/>
  <c r="AK128" i="4"/>
  <c r="AK115" i="4"/>
  <c r="AK109" i="4"/>
  <c r="AK117" i="4"/>
  <c r="AK99" i="4"/>
  <c r="AK102" i="4"/>
  <c r="AK106" i="4"/>
  <c r="AK131" i="4"/>
  <c r="AK96" i="4"/>
  <c r="AK112" i="4"/>
  <c r="AK103" i="4"/>
  <c r="AK119" i="4"/>
  <c r="AK147" i="4"/>
  <c r="AK107" i="4"/>
  <c r="AK118" i="4"/>
  <c r="AK154" i="4"/>
  <c r="AK86" i="4"/>
  <c r="AK70" i="4"/>
  <c r="AK81" i="4"/>
  <c r="AK125" i="4"/>
  <c r="AK97" i="4"/>
  <c r="AK87" i="4"/>
  <c r="AK77" i="4"/>
  <c r="AK122" i="4"/>
  <c r="AK94" i="4"/>
  <c r="AK78" i="4"/>
  <c r="AK124" i="4"/>
  <c r="AK114" i="4"/>
  <c r="AK110" i="4"/>
  <c r="AK63" i="4"/>
  <c r="AK47" i="4"/>
  <c r="AK93" i="4"/>
  <c r="AK58" i="4"/>
  <c r="AK90" i="4"/>
  <c r="AK69" i="4"/>
  <c r="AK64" i="4"/>
  <c r="AK80" i="4"/>
  <c r="AK79" i="4"/>
  <c r="AK71" i="4"/>
  <c r="AK82" i="4"/>
  <c r="AK73" i="4"/>
  <c r="AK54" i="4"/>
  <c r="AK142" i="4"/>
  <c r="AK105" i="4"/>
  <c r="AK91" i="4"/>
  <c r="AK55" i="4"/>
  <c r="AK39" i="4"/>
  <c r="AK32" i="4"/>
  <c r="AK16" i="4"/>
  <c r="AK95" i="4"/>
  <c r="AK75" i="4"/>
  <c r="AK52" i="4"/>
  <c r="AK27" i="4"/>
  <c r="AK92" i="4"/>
  <c r="AK66" i="4"/>
  <c r="AK43" i="4"/>
  <c r="AK74" i="4"/>
  <c r="AK56" i="4"/>
  <c r="AK104" i="4"/>
  <c r="AK83" i="4"/>
  <c r="AK59" i="4"/>
  <c r="AK51" i="4"/>
  <c r="AK38" i="4"/>
  <c r="AK24" i="4"/>
  <c r="AK85" i="4"/>
  <c r="AK44" i="4"/>
  <c r="AK98" i="4"/>
  <c r="AK57" i="4"/>
  <c r="AK84" i="4"/>
  <c r="AK68" i="4"/>
  <c r="AK67" i="4"/>
  <c r="AK48" i="4"/>
  <c r="AK45" i="4"/>
  <c r="AK89" i="4"/>
  <c r="AK42" i="4"/>
  <c r="AK76" i="4"/>
  <c r="AK72" i="4"/>
  <c r="AK62" i="4"/>
  <c r="AK49" i="4"/>
  <c r="AK28" i="4"/>
  <c r="AK100" i="4"/>
  <c r="AK65" i="4"/>
  <c r="AK21" i="4"/>
  <c r="AK53" i="4"/>
  <c r="AK61" i="4"/>
  <c r="AK30" i="4"/>
  <c r="AK23" i="4"/>
  <c r="AK22" i="4"/>
  <c r="AK15" i="4"/>
  <c r="AK29" i="4"/>
  <c r="AK26" i="4"/>
  <c r="AK25" i="4"/>
  <c r="AK88" i="4"/>
  <c r="AK35" i="4"/>
  <c r="AK20" i="4"/>
  <c r="AK34" i="4"/>
  <c r="AK60" i="4"/>
  <c r="AK40" i="4"/>
  <c r="AK19" i="4"/>
  <c r="AK36" i="4"/>
  <c r="AK33" i="4"/>
  <c r="AK14" i="4"/>
  <c r="AK50" i="4"/>
  <c r="AK18" i="4"/>
  <c r="AK37" i="4"/>
  <c r="AK31" i="4"/>
  <c r="AK41" i="4"/>
  <c r="AK11" i="4"/>
  <c r="AK46" i="4"/>
  <c r="U11" i="4"/>
  <c r="U12" i="4"/>
  <c r="S140" i="4"/>
  <c r="S131" i="4"/>
  <c r="S122" i="4"/>
  <c r="S127" i="4"/>
  <c r="S133" i="4"/>
  <c r="S64" i="4"/>
  <c r="S43" i="4"/>
  <c r="S42" i="4"/>
  <c r="S76" i="4"/>
  <c r="S14" i="4"/>
  <c r="AQ167" i="4"/>
  <c r="AQ151" i="4"/>
  <c r="AQ162" i="4"/>
  <c r="AQ157" i="4"/>
  <c r="AQ168" i="4"/>
  <c r="AQ163" i="4"/>
  <c r="AQ158" i="4"/>
  <c r="AQ142" i="4"/>
  <c r="AQ169" i="4"/>
  <c r="AQ164" i="4"/>
  <c r="AQ148" i="4"/>
  <c r="AQ159" i="4"/>
  <c r="AQ165" i="4"/>
  <c r="AQ160" i="4"/>
  <c r="AQ155" i="4"/>
  <c r="AQ166" i="4"/>
  <c r="AQ150" i="4"/>
  <c r="AQ161" i="4"/>
  <c r="AQ145" i="4"/>
  <c r="AQ156" i="4"/>
  <c r="AQ143" i="4"/>
  <c r="AQ131" i="4"/>
  <c r="AQ137" i="4"/>
  <c r="AQ132" i="4"/>
  <c r="AQ123" i="4"/>
  <c r="AQ149" i="4"/>
  <c r="AQ139" i="4"/>
  <c r="AQ134" i="4"/>
  <c r="AQ152" i="4"/>
  <c r="AQ147" i="4"/>
  <c r="AQ129" i="4"/>
  <c r="AQ124" i="4"/>
  <c r="AQ115" i="4"/>
  <c r="AQ153" i="4"/>
  <c r="AQ128" i="4"/>
  <c r="AQ130" i="4"/>
  <c r="AQ111" i="4"/>
  <c r="AQ103" i="4"/>
  <c r="AQ154" i="4"/>
  <c r="AQ113" i="4"/>
  <c r="AQ141" i="4"/>
  <c r="AQ138" i="4"/>
  <c r="AQ133" i="4"/>
  <c r="AQ122" i="4"/>
  <c r="AQ119" i="4"/>
  <c r="AQ144" i="4"/>
  <c r="AQ100" i="4"/>
  <c r="AQ112" i="4"/>
  <c r="AQ105" i="4"/>
  <c r="AQ98" i="4"/>
  <c r="AQ136" i="4"/>
  <c r="AQ140" i="4"/>
  <c r="AQ110" i="4"/>
  <c r="AQ99" i="4"/>
  <c r="AQ102" i="4"/>
  <c r="AQ126" i="4"/>
  <c r="AQ120" i="4"/>
  <c r="AQ146" i="4"/>
  <c r="AQ96" i="4"/>
  <c r="AQ88" i="4"/>
  <c r="AQ72" i="4"/>
  <c r="AQ95" i="4"/>
  <c r="AQ83" i="4"/>
  <c r="AQ94" i="4"/>
  <c r="AQ89" i="4"/>
  <c r="AQ135" i="4"/>
  <c r="AQ127" i="4"/>
  <c r="AQ109" i="4"/>
  <c r="AQ79" i="4"/>
  <c r="AQ114" i="4"/>
  <c r="AQ107" i="4"/>
  <c r="AQ80" i="4"/>
  <c r="AQ118" i="4"/>
  <c r="AQ104" i="4"/>
  <c r="AQ116" i="4"/>
  <c r="AQ97" i="4"/>
  <c r="AQ108" i="4"/>
  <c r="AQ81" i="4"/>
  <c r="AQ73" i="4"/>
  <c r="AQ65" i="4"/>
  <c r="AQ49" i="4"/>
  <c r="AQ125" i="4"/>
  <c r="AQ78" i="4"/>
  <c r="AQ75" i="4"/>
  <c r="AQ60" i="4"/>
  <c r="AQ91" i="4"/>
  <c r="AQ84" i="4"/>
  <c r="AQ66" i="4"/>
  <c r="AQ85" i="4"/>
  <c r="AQ77" i="4"/>
  <c r="AQ86" i="4"/>
  <c r="AQ56" i="4"/>
  <c r="AQ121" i="4"/>
  <c r="AQ57" i="4"/>
  <c r="AQ41" i="4"/>
  <c r="AQ76" i="4"/>
  <c r="AQ55" i="4"/>
  <c r="AQ54" i="4"/>
  <c r="AQ47" i="4"/>
  <c r="AQ34" i="4"/>
  <c r="AQ18" i="4"/>
  <c r="AQ92" i="4"/>
  <c r="AQ29" i="4"/>
  <c r="AQ70" i="4"/>
  <c r="AQ67" i="4"/>
  <c r="AQ58" i="4"/>
  <c r="AQ51" i="4"/>
  <c r="AQ38" i="4"/>
  <c r="AQ35" i="4"/>
  <c r="AQ93" i="4"/>
  <c r="AQ59" i="4"/>
  <c r="AQ42" i="4"/>
  <c r="AQ63" i="4"/>
  <c r="AQ46" i="4"/>
  <c r="AQ26" i="4"/>
  <c r="AQ106" i="4"/>
  <c r="AQ74" i="4"/>
  <c r="AQ117" i="4"/>
  <c r="AQ69" i="4"/>
  <c r="AQ68" i="4"/>
  <c r="AQ45" i="4"/>
  <c r="AQ71" i="4"/>
  <c r="AQ52" i="4"/>
  <c r="AQ62" i="4"/>
  <c r="AQ101" i="4"/>
  <c r="AQ87" i="4"/>
  <c r="AQ82" i="4"/>
  <c r="AQ31" i="4"/>
  <c r="AQ36" i="4"/>
  <c r="AQ53" i="4"/>
  <c r="AQ43" i="4"/>
  <c r="AQ40" i="4"/>
  <c r="AQ27" i="4"/>
  <c r="AQ16" i="4"/>
  <c r="AQ61" i="4"/>
  <c r="AQ50" i="4"/>
  <c r="AQ37" i="4"/>
  <c r="AQ90" i="4"/>
  <c r="AQ44" i="4"/>
  <c r="AQ25" i="4"/>
  <c r="AQ24" i="4"/>
  <c r="AQ23" i="4"/>
  <c r="AQ22" i="4"/>
  <c r="AQ21" i="4"/>
  <c r="AQ28" i="4"/>
  <c r="AQ64" i="4"/>
  <c r="AQ20" i="4"/>
  <c r="AQ10" i="4"/>
  <c r="AQ39" i="4"/>
  <c r="AQ19" i="4"/>
  <c r="AQ33" i="4"/>
  <c r="AQ32" i="4"/>
  <c r="AQ48" i="4"/>
  <c r="AQ12" i="4"/>
  <c r="AQ30" i="4"/>
  <c r="AQ15" i="4"/>
  <c r="AQ17" i="4"/>
  <c r="U165" i="4"/>
  <c r="U160" i="4"/>
  <c r="U155" i="4"/>
  <c r="U166" i="4"/>
  <c r="U161" i="4"/>
  <c r="U156" i="4"/>
  <c r="U140" i="4"/>
  <c r="U167" i="4"/>
  <c r="U162" i="4"/>
  <c r="U146" i="4"/>
  <c r="U157" i="4"/>
  <c r="U163" i="4"/>
  <c r="U158" i="4"/>
  <c r="U169" i="4"/>
  <c r="U153" i="4"/>
  <c r="U164" i="4"/>
  <c r="U148" i="4"/>
  <c r="U159" i="4"/>
  <c r="U143" i="4"/>
  <c r="U129" i="4"/>
  <c r="U135" i="4"/>
  <c r="U142" i="4"/>
  <c r="U130" i="4"/>
  <c r="U149" i="4"/>
  <c r="U137" i="4"/>
  <c r="U132" i="4"/>
  <c r="U154" i="4"/>
  <c r="U150" i="4"/>
  <c r="U147" i="4"/>
  <c r="U127" i="4"/>
  <c r="U139" i="4"/>
  <c r="U113" i="4"/>
  <c r="U141" i="4"/>
  <c r="U131" i="4"/>
  <c r="U125" i="4"/>
  <c r="U124" i="4"/>
  <c r="U144" i="4"/>
  <c r="U126" i="4"/>
  <c r="U128" i="4"/>
  <c r="U133" i="4"/>
  <c r="U121" i="4"/>
  <c r="U168" i="4"/>
  <c r="U138" i="4"/>
  <c r="U118" i="4"/>
  <c r="U101" i="4"/>
  <c r="U120" i="4"/>
  <c r="U152" i="4"/>
  <c r="U111" i="4"/>
  <c r="U108" i="4"/>
  <c r="U119" i="4"/>
  <c r="U109" i="4"/>
  <c r="U123" i="4"/>
  <c r="U115" i="4"/>
  <c r="U104" i="4"/>
  <c r="U102" i="4"/>
  <c r="U145" i="4"/>
  <c r="U100" i="4"/>
  <c r="U96" i="4"/>
  <c r="U105" i="4"/>
  <c r="U117" i="4"/>
  <c r="U107" i="4"/>
  <c r="U136" i="4"/>
  <c r="U114" i="4"/>
  <c r="U134" i="4"/>
  <c r="U116" i="4"/>
  <c r="U86" i="4"/>
  <c r="U70" i="4"/>
  <c r="U81" i="4"/>
  <c r="U87" i="4"/>
  <c r="U93" i="4"/>
  <c r="U78" i="4"/>
  <c r="U151" i="4"/>
  <c r="U122" i="4"/>
  <c r="U99" i="4"/>
  <c r="U74" i="4"/>
  <c r="U82" i="4"/>
  <c r="U79" i="4"/>
  <c r="U63" i="4"/>
  <c r="U47" i="4"/>
  <c r="U83" i="4"/>
  <c r="U58" i="4"/>
  <c r="U98" i="4"/>
  <c r="U73" i="4"/>
  <c r="U64" i="4"/>
  <c r="U94" i="4"/>
  <c r="U85" i="4"/>
  <c r="U97" i="4"/>
  <c r="U92" i="4"/>
  <c r="U75" i="4"/>
  <c r="U103" i="4"/>
  <c r="U55" i="4"/>
  <c r="U39" i="4"/>
  <c r="U88" i="4"/>
  <c r="U77" i="4"/>
  <c r="U56" i="4"/>
  <c r="U54" i="4"/>
  <c r="U41" i="4"/>
  <c r="U32" i="4"/>
  <c r="U16" i="4"/>
  <c r="U67" i="4"/>
  <c r="U43" i="4"/>
  <c r="U27" i="4"/>
  <c r="U72" i="4"/>
  <c r="U59" i="4"/>
  <c r="U61" i="4"/>
  <c r="U49" i="4"/>
  <c r="U42" i="4"/>
  <c r="U24" i="4"/>
  <c r="U48" i="4"/>
  <c r="U80" i="4"/>
  <c r="U62" i="4"/>
  <c r="U52" i="4"/>
  <c r="U46" i="4"/>
  <c r="U53" i="4"/>
  <c r="U40" i="4"/>
  <c r="U35" i="4"/>
  <c r="U91" i="4"/>
  <c r="U95" i="4"/>
  <c r="U89" i="4"/>
  <c r="U69" i="4"/>
  <c r="U50" i="4"/>
  <c r="U36" i="4"/>
  <c r="U84" i="4"/>
  <c r="U71" i="4"/>
  <c r="U31" i="4"/>
  <c r="U68" i="4"/>
  <c r="U60" i="4"/>
  <c r="U44" i="4"/>
  <c r="U37" i="4"/>
  <c r="U112" i="4"/>
  <c r="U51" i="4"/>
  <c r="U65" i="4"/>
  <c r="U29" i="4"/>
  <c r="U28" i="4"/>
  <c r="U26" i="4"/>
  <c r="U25" i="4"/>
  <c r="U33" i="4"/>
  <c r="U21" i="4"/>
  <c r="U90" i="4"/>
  <c r="U13" i="4"/>
  <c r="U38" i="4"/>
  <c r="U76" i="4"/>
  <c r="U19" i="4"/>
  <c r="U18" i="4"/>
  <c r="U110" i="4"/>
  <c r="U45" i="4"/>
  <c r="U57" i="4"/>
  <c r="U66" i="4"/>
  <c r="U17" i="4"/>
  <c r="U106" i="4"/>
  <c r="U23" i="4"/>
  <c r="U30" i="4"/>
  <c r="U20" i="4"/>
  <c r="U10" i="4"/>
  <c r="U22" i="4"/>
  <c r="U14" i="4"/>
  <c r="AR162" i="4"/>
  <c r="AR157" i="4"/>
  <c r="AR168" i="4"/>
  <c r="AR152" i="4"/>
  <c r="AR163" i="4"/>
  <c r="AR169" i="4"/>
  <c r="AR153" i="4"/>
  <c r="AR164" i="4"/>
  <c r="AR159" i="4"/>
  <c r="AR143" i="4"/>
  <c r="AR154" i="4"/>
  <c r="AR160" i="4"/>
  <c r="AR155" i="4"/>
  <c r="AR166" i="4"/>
  <c r="AR161" i="4"/>
  <c r="AR145" i="4"/>
  <c r="AR156" i="4"/>
  <c r="AR140" i="4"/>
  <c r="AR151" i="4"/>
  <c r="AR142" i="4"/>
  <c r="AR132" i="4"/>
  <c r="AR165" i="4"/>
  <c r="AR141" i="4"/>
  <c r="AR127" i="4"/>
  <c r="AR158" i="4"/>
  <c r="AR167" i="4"/>
  <c r="AR149" i="4"/>
  <c r="AR148" i="4"/>
  <c r="AR139" i="4"/>
  <c r="AR134" i="4"/>
  <c r="AR147" i="4"/>
  <c r="AR129" i="4"/>
  <c r="AR146" i="4"/>
  <c r="AR124" i="4"/>
  <c r="AR123" i="4"/>
  <c r="AR110" i="4"/>
  <c r="AR135" i="4"/>
  <c r="AR125" i="4"/>
  <c r="AR121" i="4"/>
  <c r="AR131" i="4"/>
  <c r="AR126" i="4"/>
  <c r="AR144" i="4"/>
  <c r="AR118" i="4"/>
  <c r="AR113" i="4"/>
  <c r="AR109" i="4"/>
  <c r="AR117" i="4"/>
  <c r="AR150" i="4"/>
  <c r="AR128" i="4"/>
  <c r="AR105" i="4"/>
  <c r="AR112" i="4"/>
  <c r="AR130" i="4"/>
  <c r="AR111" i="4"/>
  <c r="AR97" i="4"/>
  <c r="AR103" i="4"/>
  <c r="AR98" i="4"/>
  <c r="AR101" i="4"/>
  <c r="AR93" i="4"/>
  <c r="AR99" i="4"/>
  <c r="AR137" i="4"/>
  <c r="AR133" i="4"/>
  <c r="AR120" i="4"/>
  <c r="AR104" i="4"/>
  <c r="AR136" i="4"/>
  <c r="AR95" i="4"/>
  <c r="AR83" i="4"/>
  <c r="AR78" i="4"/>
  <c r="AR84" i="4"/>
  <c r="AR90" i="4"/>
  <c r="AR122" i="4"/>
  <c r="AR116" i="4"/>
  <c r="AR115" i="4"/>
  <c r="AR91" i="4"/>
  <c r="AR75" i="4"/>
  <c r="AR119" i="4"/>
  <c r="AR96" i="4"/>
  <c r="AR60" i="4"/>
  <c r="AR44" i="4"/>
  <c r="AR82" i="4"/>
  <c r="AR55" i="4"/>
  <c r="AR85" i="4"/>
  <c r="AR77" i="4"/>
  <c r="AR61" i="4"/>
  <c r="AR86" i="4"/>
  <c r="AR70" i="4"/>
  <c r="AR67" i="4"/>
  <c r="AR106" i="4"/>
  <c r="AR88" i="4"/>
  <c r="AR74" i="4"/>
  <c r="AR68" i="4"/>
  <c r="AR52" i="4"/>
  <c r="AR107" i="4"/>
  <c r="AR92" i="4"/>
  <c r="AR56" i="4"/>
  <c r="AR29" i="4"/>
  <c r="AR57" i="4"/>
  <c r="AR49" i="4"/>
  <c r="AR24" i="4"/>
  <c r="AR53" i="4"/>
  <c r="AR40" i="4"/>
  <c r="AR80" i="4"/>
  <c r="AR36" i="4"/>
  <c r="AR87" i="4"/>
  <c r="AR48" i="4"/>
  <c r="AR21" i="4"/>
  <c r="AR94" i="4"/>
  <c r="AR76" i="4"/>
  <c r="AR41" i="4"/>
  <c r="AR102" i="4"/>
  <c r="AR81" i="4"/>
  <c r="AR69" i="4"/>
  <c r="AR54" i="4"/>
  <c r="AR32" i="4"/>
  <c r="AR138" i="4"/>
  <c r="AR89" i="4"/>
  <c r="AR71" i="4"/>
  <c r="AR39" i="4"/>
  <c r="AR79" i="4"/>
  <c r="AR62" i="4"/>
  <c r="AR66" i="4"/>
  <c r="AR59" i="4"/>
  <c r="AR114" i="4"/>
  <c r="AR72" i="4"/>
  <c r="AR46" i="4"/>
  <c r="AR31" i="4"/>
  <c r="AR65" i="4"/>
  <c r="AR35" i="4"/>
  <c r="AR108" i="4"/>
  <c r="AR43" i="4"/>
  <c r="AR100" i="4"/>
  <c r="AR50" i="4"/>
  <c r="AR37" i="4"/>
  <c r="AR34" i="4"/>
  <c r="AR73" i="4"/>
  <c r="AR64" i="4"/>
  <c r="AR58" i="4"/>
  <c r="AR30" i="4"/>
  <c r="AR18" i="4"/>
  <c r="AR14" i="4"/>
  <c r="AR47" i="4"/>
  <c r="AR38" i="4"/>
  <c r="AR28" i="4"/>
  <c r="AR27" i="4"/>
  <c r="AR42" i="4"/>
  <c r="AR20" i="4"/>
  <c r="AR51" i="4"/>
  <c r="AR19" i="4"/>
  <c r="AR45" i="4"/>
  <c r="AR11" i="4"/>
  <c r="AR33" i="4"/>
  <c r="AR63" i="4"/>
  <c r="AR16" i="4"/>
  <c r="AR15" i="4"/>
  <c r="AR23" i="4"/>
  <c r="AR12" i="4"/>
  <c r="AR26" i="4"/>
  <c r="AR22" i="4"/>
  <c r="AR25" i="4"/>
  <c r="AR17" i="4"/>
  <c r="AR10" i="4"/>
  <c r="W155" i="4"/>
  <c r="W166" i="4"/>
  <c r="W161" i="4"/>
  <c r="W156" i="4"/>
  <c r="W167" i="4"/>
  <c r="W162" i="4"/>
  <c r="W146" i="4"/>
  <c r="W168" i="4"/>
  <c r="W152" i="4"/>
  <c r="W163" i="4"/>
  <c r="W169" i="4"/>
  <c r="W164" i="4"/>
  <c r="W159" i="4"/>
  <c r="W154" i="4"/>
  <c r="W165" i="4"/>
  <c r="W149" i="4"/>
  <c r="W143" i="4"/>
  <c r="W135" i="4"/>
  <c r="W125" i="4"/>
  <c r="W141" i="4"/>
  <c r="W136" i="4"/>
  <c r="W157" i="4"/>
  <c r="W150" i="4"/>
  <c r="W147" i="4"/>
  <c r="W127" i="4"/>
  <c r="W138" i="4"/>
  <c r="W122" i="4"/>
  <c r="W133" i="4"/>
  <c r="W158" i="4"/>
  <c r="W119" i="4"/>
  <c r="W144" i="4"/>
  <c r="W126" i="4"/>
  <c r="W128" i="4"/>
  <c r="W160" i="4"/>
  <c r="W153" i="4"/>
  <c r="W129" i="4"/>
  <c r="W111" i="4"/>
  <c r="W145" i="4"/>
  <c r="W137" i="4"/>
  <c r="W107" i="4"/>
  <c r="W132" i="4"/>
  <c r="W113" i="4"/>
  <c r="W108" i="4"/>
  <c r="W131" i="4"/>
  <c r="W117" i="4"/>
  <c r="W140" i="4"/>
  <c r="W130" i="4"/>
  <c r="W123" i="4"/>
  <c r="W112" i="4"/>
  <c r="W106" i="4"/>
  <c r="W134" i="4"/>
  <c r="W148" i="4"/>
  <c r="W116" i="4"/>
  <c r="W109" i="4"/>
  <c r="W120" i="4"/>
  <c r="W101" i="4"/>
  <c r="W98" i="4"/>
  <c r="W114" i="4"/>
  <c r="W93" i="4"/>
  <c r="W142" i="4"/>
  <c r="W124" i="4"/>
  <c r="W92" i="4"/>
  <c r="W76" i="4"/>
  <c r="W102" i="4"/>
  <c r="W100" i="4"/>
  <c r="W95" i="4"/>
  <c r="W87" i="4"/>
  <c r="W121" i="4"/>
  <c r="W83" i="4"/>
  <c r="W99" i="4"/>
  <c r="W84" i="4"/>
  <c r="W110" i="4"/>
  <c r="W103" i="4"/>
  <c r="W90" i="4"/>
  <c r="W139" i="4"/>
  <c r="W91" i="4"/>
  <c r="W78" i="4"/>
  <c r="W71" i="4"/>
  <c r="W69" i="4"/>
  <c r="W53" i="4"/>
  <c r="W64" i="4"/>
  <c r="W97" i="4"/>
  <c r="W94" i="4"/>
  <c r="W75" i="4"/>
  <c r="W86" i="4"/>
  <c r="W77" i="4"/>
  <c r="W118" i="4"/>
  <c r="W88" i="4"/>
  <c r="W60" i="4"/>
  <c r="W89" i="4"/>
  <c r="W70" i="4"/>
  <c r="W61" i="4"/>
  <c r="W45" i="4"/>
  <c r="W104" i="4"/>
  <c r="W96" i="4"/>
  <c r="W74" i="4"/>
  <c r="W67" i="4"/>
  <c r="W115" i="4"/>
  <c r="W57" i="4"/>
  <c r="W22" i="4"/>
  <c r="W33" i="4"/>
  <c r="W49" i="4"/>
  <c r="W62" i="4"/>
  <c r="W40" i="4"/>
  <c r="W65" i="4"/>
  <c r="W44" i="4"/>
  <c r="W30" i="4"/>
  <c r="W80" i="4"/>
  <c r="W73" i="4"/>
  <c r="W52" i="4"/>
  <c r="W39" i="4"/>
  <c r="W32" i="4"/>
  <c r="W55" i="4"/>
  <c r="W105" i="4"/>
  <c r="W58" i="4"/>
  <c r="W43" i="4"/>
  <c r="W35" i="4"/>
  <c r="W81" i="4"/>
  <c r="W36" i="4"/>
  <c r="W50" i="4"/>
  <c r="W31" i="4"/>
  <c r="W47" i="4"/>
  <c r="W37" i="4"/>
  <c r="W79" i="4"/>
  <c r="W68" i="4"/>
  <c r="W34" i="4"/>
  <c r="W63" i="4"/>
  <c r="W27" i="4"/>
  <c r="W82" i="4"/>
  <c r="W72" i="4"/>
  <c r="W66" i="4"/>
  <c r="W48" i="4"/>
  <c r="W151" i="4"/>
  <c r="W85" i="4"/>
  <c r="W59" i="4"/>
  <c r="W56" i="4"/>
  <c r="W21" i="4"/>
  <c r="W46" i="4"/>
  <c r="W41" i="4"/>
  <c r="W20" i="4"/>
  <c r="W38" i="4"/>
  <c r="W51" i="4"/>
  <c r="W19" i="4"/>
  <c r="W42" i="4"/>
  <c r="W18" i="4"/>
  <c r="W14" i="4"/>
  <c r="W10" i="4"/>
  <c r="W16" i="4"/>
  <c r="W11" i="4"/>
  <c r="W54" i="4"/>
  <c r="W29" i="4"/>
  <c r="W28" i="4"/>
  <c r="W26" i="4"/>
  <c r="W25" i="4"/>
  <c r="W15" i="4"/>
  <c r="W12" i="4"/>
  <c r="W24" i="4"/>
  <c r="W23" i="4"/>
  <c r="W17" i="4"/>
  <c r="W13" i="4"/>
  <c r="AS157" i="4"/>
  <c r="AS168" i="4"/>
  <c r="AS163" i="4"/>
  <c r="AS158" i="4"/>
  <c r="AS169" i="4"/>
  <c r="AS164" i="4"/>
  <c r="AS148" i="4"/>
  <c r="AS154" i="4"/>
  <c r="AS165" i="4"/>
  <c r="AS149" i="4"/>
  <c r="AS155" i="4"/>
  <c r="AS166" i="4"/>
  <c r="AS161" i="4"/>
  <c r="AS156" i="4"/>
  <c r="AS140" i="4"/>
  <c r="AS167" i="4"/>
  <c r="AS151" i="4"/>
  <c r="AS137" i="4"/>
  <c r="AS160" i="4"/>
  <c r="AS141" i="4"/>
  <c r="AS127" i="4"/>
  <c r="AS153" i="4"/>
  <c r="AS138" i="4"/>
  <c r="AS122" i="4"/>
  <c r="AS162" i="4"/>
  <c r="AS147" i="4"/>
  <c r="AS129" i="4"/>
  <c r="AS152" i="4"/>
  <c r="AS146" i="4"/>
  <c r="AS124" i="4"/>
  <c r="AS135" i="4"/>
  <c r="AS125" i="4"/>
  <c r="AS121" i="4"/>
  <c r="AS136" i="4"/>
  <c r="AS113" i="4"/>
  <c r="AS109" i="4"/>
  <c r="AS139" i="4"/>
  <c r="AS115" i="4"/>
  <c r="AS133" i="4"/>
  <c r="AS119" i="4"/>
  <c r="AS159" i="4"/>
  <c r="AS142" i="4"/>
  <c r="AS114" i="4"/>
  <c r="AS150" i="4"/>
  <c r="AS97" i="4"/>
  <c r="AS126" i="4"/>
  <c r="AS118" i="4"/>
  <c r="AS144" i="4"/>
  <c r="AS105" i="4"/>
  <c r="AS101" i="4"/>
  <c r="AS93" i="4"/>
  <c r="AS107" i="4"/>
  <c r="AS110" i="4"/>
  <c r="AS123" i="4"/>
  <c r="AS102" i="4"/>
  <c r="AS95" i="4"/>
  <c r="AS117" i="4"/>
  <c r="AS106" i="4"/>
  <c r="AS131" i="4"/>
  <c r="AS128" i="4"/>
  <c r="AS145" i="4"/>
  <c r="AS103" i="4"/>
  <c r="AS78" i="4"/>
  <c r="AS94" i="4"/>
  <c r="AS89" i="4"/>
  <c r="AS130" i="4"/>
  <c r="AS112" i="4"/>
  <c r="AS111" i="4"/>
  <c r="AS108" i="4"/>
  <c r="AS100" i="4"/>
  <c r="AS98" i="4"/>
  <c r="AS85" i="4"/>
  <c r="AS132" i="4"/>
  <c r="AS116" i="4"/>
  <c r="AS86" i="4"/>
  <c r="AS70" i="4"/>
  <c r="AS143" i="4"/>
  <c r="AS92" i="4"/>
  <c r="AS99" i="4"/>
  <c r="AS82" i="4"/>
  <c r="AS75" i="4"/>
  <c r="AS55" i="4"/>
  <c r="AS39" i="4"/>
  <c r="AS66" i="4"/>
  <c r="AS134" i="4"/>
  <c r="AS104" i="4"/>
  <c r="AS56" i="4"/>
  <c r="AS87" i="4"/>
  <c r="AS62" i="4"/>
  <c r="AS76" i="4"/>
  <c r="AS63" i="4"/>
  <c r="AS47" i="4"/>
  <c r="AS57" i="4"/>
  <c r="AS49" i="4"/>
  <c r="AS24" i="4"/>
  <c r="AS74" i="4"/>
  <c r="AS58" i="4"/>
  <c r="AS51" i="4"/>
  <c r="AS38" i="4"/>
  <c r="AS35" i="4"/>
  <c r="AS120" i="4"/>
  <c r="AS59" i="4"/>
  <c r="AS42" i="4"/>
  <c r="AS81" i="4"/>
  <c r="AS79" i="4"/>
  <c r="AS73" i="4"/>
  <c r="AS61" i="4"/>
  <c r="AS60" i="4"/>
  <c r="AS44" i="4"/>
  <c r="AS72" i="4"/>
  <c r="AS64" i="4"/>
  <c r="AS50" i="4"/>
  <c r="AS37" i="4"/>
  <c r="AS32" i="4"/>
  <c r="AS16" i="4"/>
  <c r="AS96" i="4"/>
  <c r="AS68" i="4"/>
  <c r="AS45" i="4"/>
  <c r="AS91" i="4"/>
  <c r="AS84" i="4"/>
  <c r="AS52" i="4"/>
  <c r="AS46" i="4"/>
  <c r="AS31" i="4"/>
  <c r="AS65" i="4"/>
  <c r="AS43" i="4"/>
  <c r="AS36" i="4"/>
  <c r="AS53" i="4"/>
  <c r="AS40" i="4"/>
  <c r="AS34" i="4"/>
  <c r="AS80" i="4"/>
  <c r="AS77" i="4"/>
  <c r="AS30" i="4"/>
  <c r="AS18" i="4"/>
  <c r="AS23" i="4"/>
  <c r="AS20" i="4"/>
  <c r="AS88" i="4"/>
  <c r="AS90" i="4"/>
  <c r="AS83" i="4"/>
  <c r="AS14" i="4"/>
  <c r="AS71" i="4"/>
  <c r="AS67" i="4"/>
  <c r="AS33" i="4"/>
  <c r="AS17" i="4"/>
  <c r="AS12" i="4"/>
  <c r="AS54" i="4"/>
  <c r="AS48" i="4"/>
  <c r="AS69" i="4"/>
  <c r="AS41" i="4"/>
  <c r="AS26" i="4"/>
  <c r="AS25" i="4"/>
  <c r="AS22" i="4"/>
  <c r="AS13" i="4"/>
  <c r="AS27" i="4"/>
  <c r="AS15" i="4"/>
  <c r="AS29" i="4"/>
  <c r="AS10" i="4"/>
  <c r="AS28" i="4"/>
  <c r="AQ11" i="4"/>
  <c r="AK13" i="4"/>
  <c r="M17" i="4"/>
  <c r="I161" i="4"/>
  <c r="I156" i="4"/>
  <c r="I167" i="4"/>
  <c r="I151" i="4"/>
  <c r="I162" i="4"/>
  <c r="I168" i="4"/>
  <c r="I152" i="4"/>
  <c r="I163" i="4"/>
  <c r="I158" i="4"/>
  <c r="I142" i="4"/>
  <c r="I169" i="4"/>
  <c r="I153" i="4"/>
  <c r="I159" i="4"/>
  <c r="I165" i="4"/>
  <c r="I160" i="4"/>
  <c r="I144" i="4"/>
  <c r="I155" i="4"/>
  <c r="I164" i="4"/>
  <c r="I166" i="4"/>
  <c r="I131" i="4"/>
  <c r="I147" i="4"/>
  <c r="I126" i="4"/>
  <c r="I133" i="4"/>
  <c r="I128" i="4"/>
  <c r="I143" i="4"/>
  <c r="I139" i="4"/>
  <c r="I123" i="4"/>
  <c r="I154" i="4"/>
  <c r="I149" i="4"/>
  <c r="I129" i="4"/>
  <c r="I157" i="4"/>
  <c r="I145" i="4"/>
  <c r="I134" i="4"/>
  <c r="I130" i="4"/>
  <c r="I141" i="4"/>
  <c r="I135" i="4"/>
  <c r="I124" i="4"/>
  <c r="I122" i="4"/>
  <c r="I117" i="4"/>
  <c r="I115" i="4"/>
  <c r="I108" i="4"/>
  <c r="I138" i="4"/>
  <c r="I119" i="4"/>
  <c r="I121" i="4"/>
  <c r="I104" i="4"/>
  <c r="I114" i="4"/>
  <c r="I136" i="4"/>
  <c r="I132" i="4"/>
  <c r="I120" i="4"/>
  <c r="I110" i="4"/>
  <c r="I100" i="4"/>
  <c r="I140" i="4"/>
  <c r="I96" i="4"/>
  <c r="I137" i="4"/>
  <c r="I97" i="4"/>
  <c r="I111" i="4"/>
  <c r="I107" i="4"/>
  <c r="I150" i="4"/>
  <c r="I148" i="4"/>
  <c r="I146" i="4"/>
  <c r="I99" i="4"/>
  <c r="I116" i="4"/>
  <c r="I106" i="4"/>
  <c r="I102" i="4"/>
  <c r="I101" i="4"/>
  <c r="I82" i="4"/>
  <c r="I112" i="4"/>
  <c r="I103" i="4"/>
  <c r="I93" i="4"/>
  <c r="I113" i="4"/>
  <c r="I83" i="4"/>
  <c r="I118" i="4"/>
  <c r="I105" i="4"/>
  <c r="I89" i="4"/>
  <c r="I125" i="4"/>
  <c r="I90" i="4"/>
  <c r="I74" i="4"/>
  <c r="I127" i="4"/>
  <c r="I77" i="4"/>
  <c r="I59" i="4"/>
  <c r="I43" i="4"/>
  <c r="I60" i="4"/>
  <c r="I95" i="4"/>
  <c r="I72" i="4"/>
  <c r="I66" i="4"/>
  <c r="I91" i="4"/>
  <c r="I81" i="4"/>
  <c r="I76" i="4"/>
  <c r="I67" i="4"/>
  <c r="I51" i="4"/>
  <c r="I84" i="4"/>
  <c r="I63" i="4"/>
  <c r="I38" i="4"/>
  <c r="I28" i="4"/>
  <c r="I80" i="4"/>
  <c r="I69" i="4"/>
  <c r="I23" i="4"/>
  <c r="I85" i="4"/>
  <c r="I78" i="4"/>
  <c r="I42" i="4"/>
  <c r="I73" i="4"/>
  <c r="I46" i="4"/>
  <c r="I56" i="4"/>
  <c r="I50" i="4"/>
  <c r="I36" i="4"/>
  <c r="I20" i="4"/>
  <c r="I87" i="4"/>
  <c r="I71" i="4"/>
  <c r="I68" i="4"/>
  <c r="I53" i="4"/>
  <c r="I40" i="4"/>
  <c r="I94" i="4"/>
  <c r="I92" i="4"/>
  <c r="I47" i="4"/>
  <c r="I44" i="4"/>
  <c r="I37" i="4"/>
  <c r="I88" i="4"/>
  <c r="I48" i="4"/>
  <c r="I109" i="4"/>
  <c r="I98" i="4"/>
  <c r="I65" i="4"/>
  <c r="I62" i="4"/>
  <c r="I86" i="4"/>
  <c r="I45" i="4"/>
  <c r="I52" i="4"/>
  <c r="I39" i="4"/>
  <c r="I26" i="4"/>
  <c r="I55" i="4"/>
  <c r="I33" i="4"/>
  <c r="I13" i="4"/>
  <c r="I79" i="4"/>
  <c r="I75" i="4"/>
  <c r="I70" i="4"/>
  <c r="I64" i="4"/>
  <c r="I54" i="4"/>
  <c r="I35" i="4"/>
  <c r="I34" i="4"/>
  <c r="I17" i="4"/>
  <c r="I61" i="4"/>
  <c r="I58" i="4"/>
  <c r="I41" i="4"/>
  <c r="I10" i="4"/>
  <c r="I29" i="4"/>
  <c r="I32" i="4"/>
  <c r="I25" i="4"/>
  <c r="I24" i="4"/>
  <c r="I22" i="4"/>
  <c r="I49" i="4"/>
  <c r="I30" i="4"/>
  <c r="I27" i="4"/>
  <c r="I21" i="4"/>
  <c r="I15" i="4"/>
  <c r="I57" i="4"/>
  <c r="I31" i="4"/>
  <c r="I12" i="4"/>
  <c r="I16" i="4"/>
  <c r="I14" i="4"/>
  <c r="I11" i="4"/>
  <c r="AE163" i="4"/>
  <c r="AE158" i="4"/>
  <c r="AE169" i="4"/>
  <c r="AE153" i="4"/>
  <c r="AE164" i="4"/>
  <c r="AE154" i="4"/>
  <c r="AE165" i="4"/>
  <c r="AE160" i="4"/>
  <c r="AE144" i="4"/>
  <c r="AE155" i="4"/>
  <c r="AE161" i="4"/>
  <c r="AE156" i="4"/>
  <c r="AE167" i="4"/>
  <c r="AE162" i="4"/>
  <c r="AE146" i="4"/>
  <c r="AE157" i="4"/>
  <c r="AE141" i="4"/>
  <c r="AE166" i="4"/>
  <c r="AE159" i="4"/>
  <c r="AE152" i="4"/>
  <c r="AE150" i="4"/>
  <c r="AE149" i="4"/>
  <c r="AE147" i="4"/>
  <c r="AE133" i="4"/>
  <c r="AE128" i="4"/>
  <c r="AE168" i="4"/>
  <c r="AE135" i="4"/>
  <c r="AE130" i="4"/>
  <c r="AE151" i="4"/>
  <c r="AE143" i="4"/>
  <c r="AE125" i="4"/>
  <c r="AE111" i="4"/>
  <c r="AE140" i="4"/>
  <c r="AE129" i="4"/>
  <c r="AE123" i="4"/>
  <c r="AE122" i="4"/>
  <c r="AE119" i="4"/>
  <c r="AE145" i="4"/>
  <c r="AE137" i="4"/>
  <c r="AE136" i="4"/>
  <c r="AE131" i="4"/>
  <c r="AE127" i="4"/>
  <c r="AE99" i="4"/>
  <c r="AE112" i="4"/>
  <c r="AE139" i="4"/>
  <c r="AE121" i="4"/>
  <c r="AE106" i="4"/>
  <c r="AE142" i="4"/>
  <c r="AE120" i="4"/>
  <c r="AE124" i="4"/>
  <c r="AE105" i="4"/>
  <c r="AE138" i="4"/>
  <c r="AE134" i="4"/>
  <c r="AE113" i="4"/>
  <c r="AE109" i="4"/>
  <c r="AE107" i="4"/>
  <c r="AE101" i="4"/>
  <c r="AE98" i="4"/>
  <c r="AE126" i="4"/>
  <c r="AE117" i="4"/>
  <c r="AE114" i="4"/>
  <c r="AE94" i="4"/>
  <c r="AE118" i="4"/>
  <c r="AE132" i="4"/>
  <c r="AE116" i="4"/>
  <c r="AE84" i="4"/>
  <c r="AE104" i="4"/>
  <c r="AE79" i="4"/>
  <c r="AE85" i="4"/>
  <c r="AE148" i="4"/>
  <c r="AE91" i="4"/>
  <c r="AE110" i="4"/>
  <c r="AE96" i="4"/>
  <c r="AE92" i="4"/>
  <c r="AE76" i="4"/>
  <c r="AE95" i="4"/>
  <c r="AE75" i="4"/>
  <c r="AE97" i="4"/>
  <c r="AE88" i="4"/>
  <c r="AE61" i="4"/>
  <c r="AE45" i="4"/>
  <c r="AE100" i="4"/>
  <c r="AE70" i="4"/>
  <c r="AE56" i="4"/>
  <c r="AE74" i="4"/>
  <c r="AE62" i="4"/>
  <c r="AE115" i="4"/>
  <c r="AE102" i="4"/>
  <c r="AE89" i="4"/>
  <c r="AE93" i="4"/>
  <c r="AE68" i="4"/>
  <c r="AE81" i="4"/>
  <c r="AE69" i="4"/>
  <c r="AE53" i="4"/>
  <c r="AE103" i="4"/>
  <c r="AE63" i="4"/>
  <c r="AE42" i="4"/>
  <c r="AE30" i="4"/>
  <c r="AE90" i="4"/>
  <c r="AE64" i="4"/>
  <c r="AE44" i="4"/>
  <c r="AE25" i="4"/>
  <c r="AE65" i="4"/>
  <c r="AE48" i="4"/>
  <c r="AE50" i="4"/>
  <c r="AE37" i="4"/>
  <c r="AE66" i="4"/>
  <c r="AE43" i="4"/>
  <c r="AE22" i="4"/>
  <c r="AE82" i="4"/>
  <c r="AE46" i="4"/>
  <c r="AE58" i="4"/>
  <c r="AE78" i="4"/>
  <c r="AE40" i="4"/>
  <c r="AE36" i="4"/>
  <c r="AE35" i="4"/>
  <c r="AE47" i="4"/>
  <c r="AE34" i="4"/>
  <c r="AE57" i="4"/>
  <c r="AE54" i="4"/>
  <c r="AE41" i="4"/>
  <c r="AE71" i="4"/>
  <c r="AE67" i="4"/>
  <c r="AE60" i="4"/>
  <c r="AE51" i="4"/>
  <c r="AE38" i="4"/>
  <c r="AE33" i="4"/>
  <c r="AE108" i="4"/>
  <c r="AE87" i="4"/>
  <c r="AE29" i="4"/>
  <c r="AE80" i="4"/>
  <c r="AE77" i="4"/>
  <c r="AE72" i="4"/>
  <c r="AE31" i="4"/>
  <c r="AE83" i="4"/>
  <c r="AE55" i="4"/>
  <c r="AE49" i="4"/>
  <c r="AE39" i="4"/>
  <c r="AE16" i="4"/>
  <c r="AE12" i="4"/>
  <c r="AE28" i="4"/>
  <c r="AE27" i="4"/>
  <c r="AE26" i="4"/>
  <c r="AE24" i="4"/>
  <c r="AE23" i="4"/>
  <c r="AE21" i="4"/>
  <c r="AE52" i="4"/>
  <c r="AE13" i="4"/>
  <c r="AE20" i="4"/>
  <c r="AE59" i="4"/>
  <c r="AE32" i="4"/>
  <c r="AE19" i="4"/>
  <c r="AE86" i="4"/>
  <c r="AE10" i="4"/>
  <c r="AE14" i="4"/>
  <c r="AE73" i="4"/>
  <c r="AE15" i="4"/>
  <c r="AR13" i="4"/>
  <c r="AE17" i="4"/>
  <c r="I19" i="4"/>
  <c r="J156" i="4"/>
  <c r="J167" i="4"/>
  <c r="J162" i="4"/>
  <c r="J157" i="4"/>
  <c r="J168" i="4"/>
  <c r="J163" i="4"/>
  <c r="J147" i="4"/>
  <c r="J169" i="4"/>
  <c r="J153" i="4"/>
  <c r="J164" i="4"/>
  <c r="J154" i="4"/>
  <c r="J165" i="4"/>
  <c r="J160" i="4"/>
  <c r="J155" i="4"/>
  <c r="J166" i="4"/>
  <c r="J150" i="4"/>
  <c r="J161" i="4"/>
  <c r="J158" i="4"/>
  <c r="J149" i="4"/>
  <c r="J148" i="4"/>
  <c r="J136" i="4"/>
  <c r="J126" i="4"/>
  <c r="J137" i="4"/>
  <c r="J144" i="4"/>
  <c r="J128" i="4"/>
  <c r="J143" i="4"/>
  <c r="J139" i="4"/>
  <c r="J123" i="4"/>
  <c r="J134" i="4"/>
  <c r="J133" i="4"/>
  <c r="J120" i="4"/>
  <c r="J142" i="4"/>
  <c r="J138" i="4"/>
  <c r="J131" i="4"/>
  <c r="J112" i="4"/>
  <c r="J140" i="4"/>
  <c r="J130" i="4"/>
  <c r="J108" i="4"/>
  <c r="J151" i="4"/>
  <c r="J129" i="4"/>
  <c r="J117" i="4"/>
  <c r="J125" i="4"/>
  <c r="J109" i="4"/>
  <c r="J124" i="4"/>
  <c r="J116" i="4"/>
  <c r="J122" i="4"/>
  <c r="J103" i="4"/>
  <c r="J111" i="4"/>
  <c r="J107" i="4"/>
  <c r="J159" i="4"/>
  <c r="J121" i="4"/>
  <c r="J118" i="4"/>
  <c r="J101" i="4"/>
  <c r="J152" i="4"/>
  <c r="J141" i="4"/>
  <c r="J146" i="4"/>
  <c r="J99" i="4"/>
  <c r="J104" i="4"/>
  <c r="J94" i="4"/>
  <c r="J135" i="4"/>
  <c r="J110" i="4"/>
  <c r="J93" i="4"/>
  <c r="J77" i="4"/>
  <c r="J88" i="4"/>
  <c r="J145" i="4"/>
  <c r="J84" i="4"/>
  <c r="J119" i="4"/>
  <c r="J102" i="4"/>
  <c r="J100" i="4"/>
  <c r="J98" i="4"/>
  <c r="J85" i="4"/>
  <c r="J95" i="4"/>
  <c r="J91" i="4"/>
  <c r="J92" i="4"/>
  <c r="J86" i="4"/>
  <c r="J105" i="4"/>
  <c r="J89" i="4"/>
  <c r="J54" i="4"/>
  <c r="J38" i="4"/>
  <c r="J65" i="4"/>
  <c r="J106" i="4"/>
  <c r="J70" i="4"/>
  <c r="J55" i="4"/>
  <c r="J90" i="4"/>
  <c r="J72" i="4"/>
  <c r="J61" i="4"/>
  <c r="J115" i="4"/>
  <c r="J79" i="4"/>
  <c r="J62" i="4"/>
  <c r="J46" i="4"/>
  <c r="J97" i="4"/>
  <c r="J78" i="4"/>
  <c r="J68" i="4"/>
  <c r="J80" i="4"/>
  <c r="J74" i="4"/>
  <c r="J69" i="4"/>
  <c r="J51" i="4"/>
  <c r="J23" i="4"/>
  <c r="J81" i="4"/>
  <c r="J64" i="4"/>
  <c r="J53" i="4"/>
  <c r="J40" i="4"/>
  <c r="J34" i="4"/>
  <c r="J44" i="4"/>
  <c r="J87" i="4"/>
  <c r="J67" i="4"/>
  <c r="J57" i="4"/>
  <c r="J52" i="4"/>
  <c r="J39" i="4"/>
  <c r="J31" i="4"/>
  <c r="J82" i="4"/>
  <c r="J76" i="4"/>
  <c r="J50" i="4"/>
  <c r="J60" i="4"/>
  <c r="J66" i="4"/>
  <c r="J63" i="4"/>
  <c r="J41" i="4"/>
  <c r="J73" i="4"/>
  <c r="J96" i="4"/>
  <c r="J83" i="4"/>
  <c r="J56" i="4"/>
  <c r="J48" i="4"/>
  <c r="J132" i="4"/>
  <c r="J59" i="4"/>
  <c r="J45" i="4"/>
  <c r="J42" i="4"/>
  <c r="J114" i="4"/>
  <c r="J127" i="4"/>
  <c r="J33" i="4"/>
  <c r="J20" i="4"/>
  <c r="J113" i="4"/>
  <c r="J58" i="4"/>
  <c r="J49" i="4"/>
  <c r="J29" i="4"/>
  <c r="J35" i="4"/>
  <c r="J36" i="4"/>
  <c r="J14" i="4"/>
  <c r="J37" i="4"/>
  <c r="J16" i="4"/>
  <c r="J71" i="4"/>
  <c r="J32" i="4"/>
  <c r="J25" i="4"/>
  <c r="J24" i="4"/>
  <c r="J22" i="4"/>
  <c r="J30" i="4"/>
  <c r="J28" i="4"/>
  <c r="J27" i="4"/>
  <c r="J26" i="4"/>
  <c r="J11" i="4"/>
  <c r="J21" i="4"/>
  <c r="J75" i="4"/>
  <c r="J47" i="4"/>
  <c r="J12" i="4"/>
  <c r="J19" i="4"/>
  <c r="J43" i="4"/>
  <c r="J18" i="4"/>
  <c r="J17" i="4"/>
  <c r="J13" i="4"/>
  <c r="O163" i="4"/>
  <c r="O158" i="4"/>
  <c r="O169" i="4"/>
  <c r="O153" i="4"/>
  <c r="O164" i="4"/>
  <c r="O154" i="4"/>
  <c r="O165" i="4"/>
  <c r="O160" i="4"/>
  <c r="O144" i="4"/>
  <c r="O155" i="4"/>
  <c r="O161" i="4"/>
  <c r="O156" i="4"/>
  <c r="O167" i="4"/>
  <c r="O162" i="4"/>
  <c r="O146" i="4"/>
  <c r="O157" i="4"/>
  <c r="O141" i="4"/>
  <c r="O166" i="4"/>
  <c r="O145" i="4"/>
  <c r="O133" i="4"/>
  <c r="O159" i="4"/>
  <c r="O151" i="4"/>
  <c r="O128" i="4"/>
  <c r="O168" i="4"/>
  <c r="O135" i="4"/>
  <c r="O152" i="4"/>
  <c r="O130" i="4"/>
  <c r="O125" i="4"/>
  <c r="O142" i="4"/>
  <c r="O138" i="4"/>
  <c r="O134" i="4"/>
  <c r="O111" i="4"/>
  <c r="O148" i="4"/>
  <c r="O139" i="4"/>
  <c r="O123" i="4"/>
  <c r="O122" i="4"/>
  <c r="O124" i="4"/>
  <c r="O127" i="4"/>
  <c r="O119" i="4"/>
  <c r="O143" i="4"/>
  <c r="O121" i="4"/>
  <c r="O99" i="4"/>
  <c r="O112" i="4"/>
  <c r="O110" i="4"/>
  <c r="O147" i="4"/>
  <c r="O118" i="4"/>
  <c r="O106" i="4"/>
  <c r="O101" i="4"/>
  <c r="O98" i="4"/>
  <c r="O129" i="4"/>
  <c r="O115" i="4"/>
  <c r="O150" i="4"/>
  <c r="O94" i="4"/>
  <c r="O126" i="4"/>
  <c r="O116" i="4"/>
  <c r="O131" i="4"/>
  <c r="O113" i="4"/>
  <c r="O108" i="4"/>
  <c r="O100" i="4"/>
  <c r="O120" i="4"/>
  <c r="O109" i="4"/>
  <c r="O137" i="4"/>
  <c r="O84" i="4"/>
  <c r="O136" i="4"/>
  <c r="O114" i="4"/>
  <c r="O79" i="4"/>
  <c r="O117" i="4"/>
  <c r="O97" i="4"/>
  <c r="O85" i="4"/>
  <c r="O102" i="4"/>
  <c r="O91" i="4"/>
  <c r="O104" i="4"/>
  <c r="O92" i="4"/>
  <c r="O76" i="4"/>
  <c r="O140" i="4"/>
  <c r="O132" i="4"/>
  <c r="O96" i="4"/>
  <c r="O93" i="4"/>
  <c r="O72" i="4"/>
  <c r="O61" i="4"/>
  <c r="O45" i="4"/>
  <c r="O149" i="4"/>
  <c r="O95" i="4"/>
  <c r="O90" i="4"/>
  <c r="O74" i="4"/>
  <c r="O56" i="4"/>
  <c r="O107" i="4"/>
  <c r="O81" i="4"/>
  <c r="O80" i="4"/>
  <c r="O62" i="4"/>
  <c r="O82" i="4"/>
  <c r="O68" i="4"/>
  <c r="O86" i="4"/>
  <c r="O69" i="4"/>
  <c r="O53" i="4"/>
  <c r="O75" i="4"/>
  <c r="O83" i="4"/>
  <c r="O46" i="4"/>
  <c r="O30" i="4"/>
  <c r="O78" i="4"/>
  <c r="O48" i="4"/>
  <c r="O25" i="4"/>
  <c r="O103" i="4"/>
  <c r="O88" i="4"/>
  <c r="O77" i="4"/>
  <c r="O50" i="4"/>
  <c r="O89" i="4"/>
  <c r="O67" i="4"/>
  <c r="O57" i="4"/>
  <c r="O54" i="4"/>
  <c r="O41" i="4"/>
  <c r="O37" i="4"/>
  <c r="O22" i="4"/>
  <c r="O71" i="4"/>
  <c r="O66" i="4"/>
  <c r="O65" i="4"/>
  <c r="O52" i="4"/>
  <c r="O42" i="4"/>
  <c r="O39" i="4"/>
  <c r="O105" i="4"/>
  <c r="O49" i="4"/>
  <c r="O58" i="4"/>
  <c r="O64" i="4"/>
  <c r="O55" i="4"/>
  <c r="O43" i="4"/>
  <c r="O32" i="4"/>
  <c r="O40" i="4"/>
  <c r="O17" i="4"/>
  <c r="O15" i="4"/>
  <c r="O87" i="4"/>
  <c r="O47" i="4"/>
  <c r="O73" i="4"/>
  <c r="O59" i="4"/>
  <c r="O36" i="4"/>
  <c r="O34" i="4"/>
  <c r="O44" i="4"/>
  <c r="O28" i="4"/>
  <c r="O33" i="4"/>
  <c r="O27" i="4"/>
  <c r="O26" i="4"/>
  <c r="O24" i="4"/>
  <c r="O23" i="4"/>
  <c r="O29" i="4"/>
  <c r="O21" i="4"/>
  <c r="O12" i="4"/>
  <c r="O31" i="4"/>
  <c r="O51" i="4"/>
  <c r="O38" i="4"/>
  <c r="O20" i="4"/>
  <c r="O70" i="4"/>
  <c r="O19" i="4"/>
  <c r="O63" i="4"/>
  <c r="O60" i="4"/>
  <c r="AM155" i="4"/>
  <c r="AM166" i="4"/>
  <c r="AM161" i="4"/>
  <c r="AM156" i="4"/>
  <c r="AM167" i="4"/>
  <c r="AM162" i="4"/>
  <c r="AM146" i="4"/>
  <c r="AM168" i="4"/>
  <c r="AM152" i="4"/>
  <c r="AM163" i="4"/>
  <c r="AM169" i="4"/>
  <c r="AM164" i="4"/>
  <c r="AM159" i="4"/>
  <c r="AM154" i="4"/>
  <c r="AM165" i="4"/>
  <c r="AM149" i="4"/>
  <c r="AM145" i="4"/>
  <c r="AM135" i="4"/>
  <c r="AM160" i="4"/>
  <c r="AM125" i="4"/>
  <c r="AM136" i="4"/>
  <c r="AM157" i="4"/>
  <c r="AM127" i="4"/>
  <c r="AM158" i="4"/>
  <c r="AM140" i="4"/>
  <c r="AM138" i="4"/>
  <c r="AM122" i="4"/>
  <c r="AM133" i="4"/>
  <c r="AM151" i="4"/>
  <c r="AM150" i="4"/>
  <c r="AM119" i="4"/>
  <c r="AM134" i="4"/>
  <c r="AM153" i="4"/>
  <c r="AM148" i="4"/>
  <c r="AM131" i="4"/>
  <c r="AM111" i="4"/>
  <c r="AM147" i="4"/>
  <c r="AM126" i="4"/>
  <c r="AM123" i="4"/>
  <c r="AM118" i="4"/>
  <c r="AM107" i="4"/>
  <c r="AM130" i="4"/>
  <c r="AM120" i="4"/>
  <c r="AM108" i="4"/>
  <c r="AM141" i="4"/>
  <c r="AM129" i="4"/>
  <c r="AM113" i="4"/>
  <c r="AM104" i="4"/>
  <c r="AM114" i="4"/>
  <c r="AM100" i="4"/>
  <c r="AM144" i="4"/>
  <c r="AM115" i="4"/>
  <c r="AM142" i="4"/>
  <c r="AM128" i="4"/>
  <c r="AM105" i="4"/>
  <c r="AM98" i="4"/>
  <c r="AM109" i="4"/>
  <c r="AM101" i="4"/>
  <c r="AM93" i="4"/>
  <c r="AM137" i="4"/>
  <c r="AM116" i="4"/>
  <c r="AM139" i="4"/>
  <c r="AM121" i="4"/>
  <c r="AM106" i="4"/>
  <c r="AM99" i="4"/>
  <c r="AM92" i="4"/>
  <c r="AM76" i="4"/>
  <c r="AM97" i="4"/>
  <c r="AM87" i="4"/>
  <c r="AM103" i="4"/>
  <c r="AM96" i="4"/>
  <c r="AM110" i="4"/>
  <c r="AM95" i="4"/>
  <c r="AM83" i="4"/>
  <c r="AM132" i="4"/>
  <c r="AM112" i="4"/>
  <c r="AM84" i="4"/>
  <c r="AM90" i="4"/>
  <c r="AM74" i="4"/>
  <c r="AM53" i="4"/>
  <c r="AM37" i="4"/>
  <c r="AM102" i="4"/>
  <c r="AM69" i="4"/>
  <c r="AM64" i="4"/>
  <c r="AM54" i="4"/>
  <c r="AM82" i="4"/>
  <c r="AM81" i="4"/>
  <c r="AM78" i="4"/>
  <c r="AM73" i="4"/>
  <c r="AM75" i="4"/>
  <c r="AM60" i="4"/>
  <c r="AM117" i="4"/>
  <c r="AM61" i="4"/>
  <c r="AM45" i="4"/>
  <c r="AM88" i="4"/>
  <c r="AM70" i="4"/>
  <c r="AM67" i="4"/>
  <c r="AM91" i="4"/>
  <c r="AM41" i="4"/>
  <c r="AM22" i="4"/>
  <c r="AM143" i="4"/>
  <c r="AM43" i="4"/>
  <c r="AM33" i="4"/>
  <c r="AM56" i="4"/>
  <c r="AM57" i="4"/>
  <c r="AM49" i="4"/>
  <c r="AM30" i="4"/>
  <c r="AM86" i="4"/>
  <c r="AM68" i="4"/>
  <c r="AM50" i="4"/>
  <c r="AM47" i="4"/>
  <c r="AM51" i="4"/>
  <c r="AM38" i="4"/>
  <c r="AM63" i="4"/>
  <c r="AM48" i="4"/>
  <c r="AM89" i="4"/>
  <c r="AM79" i="4"/>
  <c r="AM71" i="4"/>
  <c r="AM42" i="4"/>
  <c r="AM66" i="4"/>
  <c r="AM32" i="4"/>
  <c r="AM72" i="4"/>
  <c r="AM62" i="4"/>
  <c r="AM59" i="4"/>
  <c r="AM52" i="4"/>
  <c r="AM39" i="4"/>
  <c r="AM65" i="4"/>
  <c r="AM46" i="4"/>
  <c r="AM85" i="4"/>
  <c r="AM77" i="4"/>
  <c r="AM35" i="4"/>
  <c r="AM31" i="4"/>
  <c r="AM24" i="4"/>
  <c r="AM55" i="4"/>
  <c r="AM124" i="4"/>
  <c r="AM23" i="4"/>
  <c r="AM58" i="4"/>
  <c r="AM29" i="4"/>
  <c r="AM28" i="4"/>
  <c r="AM27" i="4"/>
  <c r="AM26" i="4"/>
  <c r="AM25" i="4"/>
  <c r="AM21" i="4"/>
  <c r="AM20" i="4"/>
  <c r="AM34" i="4"/>
  <c r="AM40" i="4"/>
  <c r="AM10" i="4"/>
  <c r="AM36" i="4"/>
  <c r="AM19" i="4"/>
  <c r="AM94" i="4"/>
  <c r="AM80" i="4"/>
  <c r="AM18" i="4"/>
  <c r="AM11" i="4"/>
  <c r="AM44" i="4"/>
  <c r="AM12" i="4"/>
  <c r="AM13" i="4"/>
  <c r="E20" i="4"/>
  <c r="O35" i="4"/>
  <c r="AO161" i="4"/>
  <c r="AO156" i="4"/>
  <c r="AO167" i="4"/>
  <c r="AO151" i="4"/>
  <c r="AO162" i="4"/>
  <c r="AO168" i="4"/>
  <c r="AO152" i="4"/>
  <c r="AO163" i="4"/>
  <c r="AO158" i="4"/>
  <c r="AO142" i="4"/>
  <c r="AO169" i="4"/>
  <c r="AO153" i="4"/>
  <c r="AO159" i="4"/>
  <c r="AO154" i="4"/>
  <c r="AO165" i="4"/>
  <c r="AO160" i="4"/>
  <c r="AO144" i="4"/>
  <c r="AO155" i="4"/>
  <c r="AO166" i="4"/>
  <c r="AO143" i="4"/>
  <c r="AO131" i="4"/>
  <c r="AO157" i="4"/>
  <c r="AO126" i="4"/>
  <c r="AO133" i="4"/>
  <c r="AO164" i="4"/>
  <c r="AO148" i="4"/>
  <c r="AO128" i="4"/>
  <c r="AO139" i="4"/>
  <c r="AO123" i="4"/>
  <c r="AO138" i="4"/>
  <c r="AO149" i="4"/>
  <c r="AO130" i="4"/>
  <c r="AO122" i="4"/>
  <c r="AO136" i="4"/>
  <c r="AO132" i="4"/>
  <c r="AO117" i="4"/>
  <c r="AO146" i="4"/>
  <c r="AO121" i="4"/>
  <c r="AO108" i="4"/>
  <c r="AO134" i="4"/>
  <c r="AO129" i="4"/>
  <c r="AO113" i="4"/>
  <c r="AO125" i="4"/>
  <c r="AO104" i="4"/>
  <c r="AO137" i="4"/>
  <c r="AO141" i="4"/>
  <c r="AO114" i="4"/>
  <c r="AO106" i="4"/>
  <c r="AO150" i="4"/>
  <c r="AO111" i="4"/>
  <c r="AO96" i="4"/>
  <c r="AO135" i="4"/>
  <c r="AO127" i="4"/>
  <c r="AO118" i="4"/>
  <c r="AO115" i="4"/>
  <c r="AO97" i="4"/>
  <c r="AO112" i="4"/>
  <c r="AO109" i="4"/>
  <c r="AO107" i="4"/>
  <c r="AO147" i="4"/>
  <c r="AO140" i="4"/>
  <c r="AO116" i="4"/>
  <c r="AO145" i="4"/>
  <c r="AO124" i="4"/>
  <c r="AO99" i="4"/>
  <c r="AO119" i="4"/>
  <c r="AO120" i="4"/>
  <c r="AO101" i="4"/>
  <c r="AO82" i="4"/>
  <c r="AO103" i="4"/>
  <c r="AO95" i="4"/>
  <c r="AO83" i="4"/>
  <c r="AO105" i="4"/>
  <c r="AO89" i="4"/>
  <c r="AO102" i="4"/>
  <c r="AO90" i="4"/>
  <c r="AO74" i="4"/>
  <c r="AO98" i="4"/>
  <c r="AO76" i="4"/>
  <c r="AO80" i="4"/>
  <c r="AO59" i="4"/>
  <c r="AO43" i="4"/>
  <c r="AO79" i="4"/>
  <c r="AO71" i="4"/>
  <c r="AO54" i="4"/>
  <c r="AO78" i="4"/>
  <c r="AO75" i="4"/>
  <c r="AO60" i="4"/>
  <c r="AO91" i="4"/>
  <c r="AO84" i="4"/>
  <c r="AO85" i="4"/>
  <c r="AO77" i="4"/>
  <c r="AO66" i="4"/>
  <c r="AO70" i="4"/>
  <c r="AO67" i="4"/>
  <c r="AO51" i="4"/>
  <c r="AO110" i="4"/>
  <c r="AO94" i="4"/>
  <c r="AO28" i="4"/>
  <c r="AO55" i="4"/>
  <c r="AO45" i="4"/>
  <c r="AO23" i="4"/>
  <c r="AO57" i="4"/>
  <c r="AO49" i="4"/>
  <c r="AO100" i="4"/>
  <c r="AO58" i="4"/>
  <c r="AO35" i="4"/>
  <c r="AO68" i="4"/>
  <c r="AO62" i="4"/>
  <c r="AO44" i="4"/>
  <c r="AO36" i="4"/>
  <c r="AO20" i="4"/>
  <c r="AO88" i="4"/>
  <c r="AO87" i="4"/>
  <c r="AO72" i="4"/>
  <c r="AO86" i="4"/>
  <c r="AO81" i="4"/>
  <c r="AO63" i="4"/>
  <c r="AO56" i="4"/>
  <c r="AO52" i="4"/>
  <c r="AO39" i="4"/>
  <c r="AO46" i="4"/>
  <c r="AO65" i="4"/>
  <c r="AO31" i="4"/>
  <c r="AO92" i="4"/>
  <c r="AO53" i="4"/>
  <c r="AO40" i="4"/>
  <c r="AO34" i="4"/>
  <c r="AO13" i="4"/>
  <c r="AO50" i="4"/>
  <c r="AO38" i="4"/>
  <c r="AO30" i="4"/>
  <c r="AO29" i="4"/>
  <c r="AO27" i="4"/>
  <c r="AO26" i="4"/>
  <c r="AO61" i="4"/>
  <c r="AO42" i="4"/>
  <c r="AO25" i="4"/>
  <c r="AO24" i="4"/>
  <c r="AO22" i="4"/>
  <c r="AO21" i="4"/>
  <c r="AO64" i="4"/>
  <c r="AO47" i="4"/>
  <c r="AO10" i="4"/>
  <c r="AO18" i="4"/>
  <c r="AO33" i="4"/>
  <c r="AO37" i="4"/>
  <c r="AO32" i="4"/>
  <c r="AO17" i="4"/>
  <c r="AO12" i="4"/>
  <c r="AO73" i="4"/>
  <c r="AO41" i="4"/>
  <c r="G20" i="4"/>
  <c r="Y22" i="4"/>
  <c r="G66" i="4"/>
  <c r="R164" i="4"/>
  <c r="R159" i="4"/>
  <c r="R154" i="4"/>
  <c r="R165" i="4"/>
  <c r="R155" i="4"/>
  <c r="R166" i="4"/>
  <c r="R161" i="4"/>
  <c r="R145" i="4"/>
  <c r="R156" i="4"/>
  <c r="R162" i="4"/>
  <c r="R157" i="4"/>
  <c r="R168" i="4"/>
  <c r="R163" i="4"/>
  <c r="R147" i="4"/>
  <c r="R158" i="4"/>
  <c r="R142" i="4"/>
  <c r="R169" i="4"/>
  <c r="R153" i="4"/>
  <c r="R151" i="4"/>
  <c r="R128" i="4"/>
  <c r="R144" i="4"/>
  <c r="R134" i="4"/>
  <c r="R143" i="4"/>
  <c r="R129" i="4"/>
  <c r="R160" i="4"/>
  <c r="R152" i="4"/>
  <c r="R140" i="4"/>
  <c r="R136" i="4"/>
  <c r="R131" i="4"/>
  <c r="R148" i="4"/>
  <c r="R126" i="4"/>
  <c r="R122" i="4"/>
  <c r="R112" i="4"/>
  <c r="R127" i="4"/>
  <c r="R150" i="4"/>
  <c r="R120" i="4"/>
  <c r="R167" i="4"/>
  <c r="R138" i="4"/>
  <c r="R133" i="4"/>
  <c r="R125" i="4"/>
  <c r="R114" i="4"/>
  <c r="R100" i="4"/>
  <c r="R137" i="4"/>
  <c r="R116" i="4"/>
  <c r="R146" i="4"/>
  <c r="R124" i="4"/>
  <c r="R107" i="4"/>
  <c r="R149" i="4"/>
  <c r="R115" i="4"/>
  <c r="R108" i="4"/>
  <c r="R123" i="4"/>
  <c r="R121" i="4"/>
  <c r="R118" i="4"/>
  <c r="R106" i="4"/>
  <c r="R95" i="4"/>
  <c r="R130" i="4"/>
  <c r="R135" i="4"/>
  <c r="R109" i="4"/>
  <c r="R139" i="4"/>
  <c r="R103" i="4"/>
  <c r="R117" i="4"/>
  <c r="R105" i="4"/>
  <c r="R97" i="4"/>
  <c r="R85" i="4"/>
  <c r="R80" i="4"/>
  <c r="R119" i="4"/>
  <c r="R86" i="4"/>
  <c r="R92" i="4"/>
  <c r="R141" i="4"/>
  <c r="R93" i="4"/>
  <c r="R77" i="4"/>
  <c r="R104" i="4"/>
  <c r="R110" i="4"/>
  <c r="R90" i="4"/>
  <c r="R76" i="4"/>
  <c r="R62" i="4"/>
  <c r="R46" i="4"/>
  <c r="R81" i="4"/>
  <c r="R57" i="4"/>
  <c r="R91" i="4"/>
  <c r="R83" i="4"/>
  <c r="R79" i="4"/>
  <c r="R63" i="4"/>
  <c r="R99" i="4"/>
  <c r="R98" i="4"/>
  <c r="R78" i="4"/>
  <c r="R94" i="4"/>
  <c r="R84" i="4"/>
  <c r="R71" i="4"/>
  <c r="R69" i="4"/>
  <c r="R102" i="4"/>
  <c r="R88" i="4"/>
  <c r="R54" i="4"/>
  <c r="R38" i="4"/>
  <c r="R111" i="4"/>
  <c r="R101" i="4"/>
  <c r="R73" i="4"/>
  <c r="R50" i="4"/>
  <c r="R31" i="4"/>
  <c r="R87" i="4"/>
  <c r="R70" i="4"/>
  <c r="R55" i="4"/>
  <c r="R52" i="4"/>
  <c r="R39" i="4"/>
  <c r="R26" i="4"/>
  <c r="R89" i="4"/>
  <c r="R56" i="4"/>
  <c r="R59" i="4"/>
  <c r="R45" i="4"/>
  <c r="R132" i="4"/>
  <c r="R113" i="4"/>
  <c r="R61" i="4"/>
  <c r="R23" i="4"/>
  <c r="R51" i="4"/>
  <c r="R96" i="4"/>
  <c r="R65" i="4"/>
  <c r="R48" i="4"/>
  <c r="R49" i="4"/>
  <c r="R74" i="4"/>
  <c r="R64" i="4"/>
  <c r="R58" i="4"/>
  <c r="R32" i="4"/>
  <c r="R43" i="4"/>
  <c r="R75" i="4"/>
  <c r="R53" i="4"/>
  <c r="R40" i="4"/>
  <c r="R35" i="4"/>
  <c r="R28" i="4"/>
  <c r="R19" i="4"/>
  <c r="R47" i="4"/>
  <c r="R21" i="4"/>
  <c r="R44" i="4"/>
  <c r="R36" i="4"/>
  <c r="R27" i="4"/>
  <c r="R24" i="4"/>
  <c r="R68" i="4"/>
  <c r="R37" i="4"/>
  <c r="R30" i="4"/>
  <c r="R29" i="4"/>
  <c r="R22" i="4"/>
  <c r="R72" i="4"/>
  <c r="R41" i="4"/>
  <c r="R33" i="4"/>
  <c r="R25" i="4"/>
  <c r="R20" i="4"/>
  <c r="R82" i="4"/>
  <c r="R67" i="4"/>
  <c r="R42" i="4"/>
  <c r="R60" i="4"/>
  <c r="R18" i="4"/>
  <c r="R66" i="4"/>
  <c r="R17" i="4"/>
  <c r="AP156" i="4"/>
  <c r="AP167" i="4"/>
  <c r="AP162" i="4"/>
  <c r="AP157" i="4"/>
  <c r="AP168" i="4"/>
  <c r="AP163" i="4"/>
  <c r="AP147" i="4"/>
  <c r="AP169" i="4"/>
  <c r="AP153" i="4"/>
  <c r="AP164" i="4"/>
  <c r="AP148" i="4"/>
  <c r="AP154" i="4"/>
  <c r="AP165" i="4"/>
  <c r="AP160" i="4"/>
  <c r="AP155" i="4"/>
  <c r="AP139" i="4"/>
  <c r="AP166" i="4"/>
  <c r="AP150" i="4"/>
  <c r="AP144" i="4"/>
  <c r="AP136" i="4"/>
  <c r="AP126" i="4"/>
  <c r="AP151" i="4"/>
  <c r="AP142" i="4"/>
  <c r="AP137" i="4"/>
  <c r="AP158" i="4"/>
  <c r="AP128" i="4"/>
  <c r="AP123" i="4"/>
  <c r="AP161" i="4"/>
  <c r="AP149" i="4"/>
  <c r="AP134" i="4"/>
  <c r="AP130" i="4"/>
  <c r="AP122" i="4"/>
  <c r="AP120" i="4"/>
  <c r="AP124" i="4"/>
  <c r="AP145" i="4"/>
  <c r="AP135" i="4"/>
  <c r="AP125" i="4"/>
  <c r="AP121" i="4"/>
  <c r="AP127" i="4"/>
  <c r="AP141" i="4"/>
  <c r="AP112" i="4"/>
  <c r="AP152" i="4"/>
  <c r="AP108" i="4"/>
  <c r="AP111" i="4"/>
  <c r="AP140" i="4"/>
  <c r="AP115" i="4"/>
  <c r="AP109" i="4"/>
  <c r="AP117" i="4"/>
  <c r="AP143" i="4"/>
  <c r="AP132" i="4"/>
  <c r="AP110" i="4"/>
  <c r="AP100" i="4"/>
  <c r="AP159" i="4"/>
  <c r="AP146" i="4"/>
  <c r="AP131" i="4"/>
  <c r="AP103" i="4"/>
  <c r="AP116" i="4"/>
  <c r="AP113" i="4"/>
  <c r="AP94" i="4"/>
  <c r="AP133" i="4"/>
  <c r="AP97" i="4"/>
  <c r="AP77" i="4"/>
  <c r="AP96" i="4"/>
  <c r="AP88" i="4"/>
  <c r="AP138" i="4"/>
  <c r="AP93" i="4"/>
  <c r="AP84" i="4"/>
  <c r="AP129" i="4"/>
  <c r="AP114" i="4"/>
  <c r="AP85" i="4"/>
  <c r="AP69" i="4"/>
  <c r="AP91" i="4"/>
  <c r="AP89" i="4"/>
  <c r="AP102" i="4"/>
  <c r="AP101" i="4"/>
  <c r="AP90" i="4"/>
  <c r="AP79" i="4"/>
  <c r="AP71" i="4"/>
  <c r="AP54" i="4"/>
  <c r="AP38" i="4"/>
  <c r="AP81" i="4"/>
  <c r="AP73" i="4"/>
  <c r="AP65" i="4"/>
  <c r="AP118" i="4"/>
  <c r="AP83" i="4"/>
  <c r="AP82" i="4"/>
  <c r="AP55" i="4"/>
  <c r="AP104" i="4"/>
  <c r="AP95" i="4"/>
  <c r="AP61" i="4"/>
  <c r="AP92" i="4"/>
  <c r="AP87" i="4"/>
  <c r="AP72" i="4"/>
  <c r="AP62" i="4"/>
  <c r="AP46" i="4"/>
  <c r="AP106" i="4"/>
  <c r="AP74" i="4"/>
  <c r="AP68" i="4"/>
  <c r="AP105" i="4"/>
  <c r="AP66" i="4"/>
  <c r="AP45" i="4"/>
  <c r="AP23" i="4"/>
  <c r="AP56" i="4"/>
  <c r="AP47" i="4"/>
  <c r="AP34" i="4"/>
  <c r="AP107" i="4"/>
  <c r="AP98" i="4"/>
  <c r="AP53" i="4"/>
  <c r="AP40" i="4"/>
  <c r="AP86" i="4"/>
  <c r="AP31" i="4"/>
  <c r="AP15" i="4"/>
  <c r="AP119" i="4"/>
  <c r="AP99" i="4"/>
  <c r="AP63" i="4"/>
  <c r="AP60" i="4"/>
  <c r="AP57" i="4"/>
  <c r="AP70" i="4"/>
  <c r="AP48" i="4"/>
  <c r="AP75" i="4"/>
  <c r="AP67" i="4"/>
  <c r="AP42" i="4"/>
  <c r="AP32" i="4"/>
  <c r="AP76" i="4"/>
  <c r="AP52" i="4"/>
  <c r="AP39" i="4"/>
  <c r="AP59" i="4"/>
  <c r="AP49" i="4"/>
  <c r="AP35" i="4"/>
  <c r="AP36" i="4"/>
  <c r="AP80" i="4"/>
  <c r="AP43" i="4"/>
  <c r="AP27" i="4"/>
  <c r="AP16" i="4"/>
  <c r="AP64" i="4"/>
  <c r="AP78" i="4"/>
  <c r="AP30" i="4"/>
  <c r="AP29" i="4"/>
  <c r="AP26" i="4"/>
  <c r="AP25" i="4"/>
  <c r="AP24" i="4"/>
  <c r="AP22" i="4"/>
  <c r="AP21" i="4"/>
  <c r="AP58" i="4"/>
  <c r="AP28" i="4"/>
  <c r="AP51" i="4"/>
  <c r="AP19" i="4"/>
  <c r="AP14" i="4"/>
  <c r="AP11" i="4"/>
  <c r="AP33" i="4"/>
  <c r="AP50" i="4"/>
  <c r="AP37" i="4"/>
  <c r="AP17" i="4"/>
  <c r="AP12" i="4"/>
  <c r="O13" i="4"/>
  <c r="AP13" i="4"/>
  <c r="E15" i="4"/>
  <c r="AP18" i="4"/>
  <c r="Y161" i="4"/>
  <c r="Y156" i="4"/>
  <c r="Y167" i="4"/>
  <c r="Y151" i="4"/>
  <c r="Y162" i="4"/>
  <c r="Y168" i="4"/>
  <c r="Y152" i="4"/>
  <c r="Y163" i="4"/>
  <c r="Y158" i="4"/>
  <c r="Y142" i="4"/>
  <c r="Y169" i="4"/>
  <c r="Y153" i="4"/>
  <c r="Y159" i="4"/>
  <c r="Y154" i="4"/>
  <c r="Y165" i="4"/>
  <c r="Y160" i="4"/>
  <c r="Y144" i="4"/>
  <c r="Y155" i="4"/>
  <c r="Y166" i="4"/>
  <c r="Y141" i="4"/>
  <c r="Y131" i="4"/>
  <c r="Y140" i="4"/>
  <c r="Y126" i="4"/>
  <c r="Y157" i="4"/>
  <c r="Y133" i="4"/>
  <c r="Y146" i="4"/>
  <c r="Y128" i="4"/>
  <c r="Y145" i="4"/>
  <c r="Y139" i="4"/>
  <c r="Y123" i="4"/>
  <c r="Y164" i="4"/>
  <c r="Y127" i="4"/>
  <c r="Y150" i="4"/>
  <c r="Y137" i="4"/>
  <c r="Y117" i="4"/>
  <c r="Y122" i="4"/>
  <c r="Y132" i="4"/>
  <c r="Y111" i="4"/>
  <c r="Y113" i="4"/>
  <c r="Y108" i="4"/>
  <c r="Y147" i="4"/>
  <c r="Y136" i="4"/>
  <c r="Y119" i="4"/>
  <c r="Y104" i="4"/>
  <c r="Y134" i="4"/>
  <c r="Y121" i="4"/>
  <c r="Y112" i="4"/>
  <c r="Y124" i="4"/>
  <c r="Y100" i="4"/>
  <c r="Y96" i="4"/>
  <c r="Y148" i="4"/>
  <c r="Y138" i="4"/>
  <c r="Y130" i="4"/>
  <c r="Y109" i="4"/>
  <c r="Y103" i="4"/>
  <c r="Y97" i="4"/>
  <c r="Y125" i="4"/>
  <c r="Y110" i="4"/>
  <c r="Y105" i="4"/>
  <c r="Y114" i="4"/>
  <c r="Y143" i="4"/>
  <c r="Y115" i="4"/>
  <c r="Y149" i="4"/>
  <c r="Y118" i="4"/>
  <c r="Y102" i="4"/>
  <c r="Y98" i="4"/>
  <c r="Y94" i="4"/>
  <c r="Y82" i="4"/>
  <c r="Y107" i="4"/>
  <c r="Y83" i="4"/>
  <c r="Y89" i="4"/>
  <c r="Y135" i="4"/>
  <c r="Y101" i="4"/>
  <c r="Y90" i="4"/>
  <c r="Y74" i="4"/>
  <c r="Y85" i="4"/>
  <c r="Y73" i="4"/>
  <c r="Y59" i="4"/>
  <c r="Y43" i="4"/>
  <c r="Y75" i="4"/>
  <c r="Y92" i="4"/>
  <c r="Y60" i="4"/>
  <c r="Y88" i="4"/>
  <c r="Y87" i="4"/>
  <c r="Y66" i="4"/>
  <c r="Y67" i="4"/>
  <c r="Y51" i="4"/>
  <c r="Y76" i="4"/>
  <c r="Y58" i="4"/>
  <c r="Y47" i="4"/>
  <c r="Y28" i="4"/>
  <c r="Y72" i="4"/>
  <c r="Y49" i="4"/>
  <c r="Y23" i="4"/>
  <c r="Y62" i="4"/>
  <c r="Y95" i="4"/>
  <c r="Y91" i="4"/>
  <c r="Y63" i="4"/>
  <c r="Y42" i="4"/>
  <c r="Y35" i="4"/>
  <c r="Y36" i="4"/>
  <c r="Y20" i="4"/>
  <c r="Y65" i="4"/>
  <c r="Y56" i="4"/>
  <c r="Y45" i="4"/>
  <c r="Y106" i="4"/>
  <c r="Y99" i="4"/>
  <c r="Y46" i="4"/>
  <c r="Y32" i="4"/>
  <c r="Y116" i="4"/>
  <c r="Y61" i="4"/>
  <c r="Y55" i="4"/>
  <c r="Y93" i="4"/>
  <c r="Y81" i="4"/>
  <c r="Y78" i="4"/>
  <c r="Y64" i="4"/>
  <c r="Y53" i="4"/>
  <c r="Y86" i="4"/>
  <c r="Y50" i="4"/>
  <c r="Y31" i="4"/>
  <c r="Y37" i="4"/>
  <c r="Y129" i="4"/>
  <c r="Y70" i="4"/>
  <c r="Y69" i="4"/>
  <c r="Y44" i="4"/>
  <c r="Y34" i="4"/>
  <c r="Y84" i="4"/>
  <c r="Y79" i="4"/>
  <c r="Y71" i="4"/>
  <c r="Y68" i="4"/>
  <c r="Y57" i="4"/>
  <c r="Y54" i="4"/>
  <c r="Y41" i="4"/>
  <c r="Y16" i="4"/>
  <c r="Y38" i="4"/>
  <c r="Y30" i="4"/>
  <c r="Y18" i="4"/>
  <c r="Y13" i="4"/>
  <c r="Y120" i="4"/>
  <c r="Y77" i="4"/>
  <c r="Y14" i="4"/>
  <c r="Y10" i="4"/>
  <c r="Y17" i="4"/>
  <c r="Y39" i="4"/>
  <c r="Y80" i="4"/>
  <c r="Y29" i="4"/>
  <c r="Y26" i="4"/>
  <c r="Y15" i="4"/>
  <c r="Y12" i="4"/>
  <c r="Y48" i="4"/>
  <c r="Y40" i="4"/>
  <c r="Y27" i="4"/>
  <c r="Y21" i="4"/>
  <c r="AU163" i="4"/>
  <c r="AU158" i="4"/>
  <c r="AU169" i="4"/>
  <c r="AU153" i="4"/>
  <c r="AU164" i="4"/>
  <c r="AU154" i="4"/>
  <c r="AU165" i="4"/>
  <c r="AU160" i="4"/>
  <c r="AU144" i="4"/>
  <c r="AU155" i="4"/>
  <c r="AU161" i="4"/>
  <c r="AU156" i="4"/>
  <c r="AU167" i="4"/>
  <c r="AU162" i="4"/>
  <c r="AU146" i="4"/>
  <c r="AU157" i="4"/>
  <c r="AU141" i="4"/>
  <c r="AU166" i="4"/>
  <c r="AU168" i="4"/>
  <c r="AU133" i="4"/>
  <c r="AU140" i="4"/>
  <c r="AU128" i="4"/>
  <c r="AU152" i="4"/>
  <c r="AU135" i="4"/>
  <c r="AU150" i="4"/>
  <c r="AU130" i="4"/>
  <c r="AU145" i="4"/>
  <c r="AU125" i="4"/>
  <c r="AU149" i="4"/>
  <c r="AU139" i="4"/>
  <c r="AU131" i="4"/>
  <c r="AU126" i="4"/>
  <c r="AU111" i="4"/>
  <c r="AU142" i="4"/>
  <c r="AU148" i="4"/>
  <c r="AU136" i="4"/>
  <c r="AU132" i="4"/>
  <c r="AU137" i="4"/>
  <c r="AU119" i="4"/>
  <c r="AU123" i="4"/>
  <c r="AU134" i="4"/>
  <c r="AU129" i="4"/>
  <c r="AU117" i="4"/>
  <c r="AU99" i="4"/>
  <c r="AU138" i="4"/>
  <c r="AU122" i="4"/>
  <c r="AU112" i="4"/>
  <c r="AU106" i="4"/>
  <c r="AU127" i="4"/>
  <c r="AU116" i="4"/>
  <c r="AU103" i="4"/>
  <c r="AU98" i="4"/>
  <c r="AU121" i="4"/>
  <c r="AU108" i="4"/>
  <c r="AU94" i="4"/>
  <c r="AU147" i="4"/>
  <c r="AU120" i="4"/>
  <c r="AU151" i="4"/>
  <c r="AU104" i="4"/>
  <c r="AU100" i="4"/>
  <c r="AU159" i="4"/>
  <c r="AU84" i="4"/>
  <c r="AU79" i="4"/>
  <c r="AU110" i="4"/>
  <c r="AU109" i="4"/>
  <c r="AU85" i="4"/>
  <c r="AU114" i="4"/>
  <c r="AU102" i="4"/>
  <c r="AU91" i="4"/>
  <c r="AU115" i="4"/>
  <c r="AU124" i="4"/>
  <c r="AU92" i="4"/>
  <c r="AU76" i="4"/>
  <c r="AU80" i="4"/>
  <c r="AU83" i="4"/>
  <c r="AU77" i="4"/>
  <c r="AU61" i="4"/>
  <c r="AU45" i="4"/>
  <c r="AU113" i="4"/>
  <c r="AU56" i="4"/>
  <c r="AU95" i="4"/>
  <c r="AU87" i="4"/>
  <c r="AU70" i="4"/>
  <c r="AU62" i="4"/>
  <c r="AU72" i="4"/>
  <c r="AU105" i="4"/>
  <c r="AU88" i="4"/>
  <c r="AU74" i="4"/>
  <c r="AU68" i="4"/>
  <c r="AU53" i="4"/>
  <c r="AU37" i="4"/>
  <c r="AU97" i="4"/>
  <c r="AU89" i="4"/>
  <c r="AU69" i="4"/>
  <c r="AU143" i="4"/>
  <c r="AU58" i="4"/>
  <c r="AU40" i="4"/>
  <c r="AU30" i="4"/>
  <c r="AU67" i="4"/>
  <c r="AU59" i="4"/>
  <c r="AU25" i="4"/>
  <c r="AU60" i="4"/>
  <c r="AU44" i="4"/>
  <c r="AU82" i="4"/>
  <c r="AU63" i="4"/>
  <c r="AU48" i="4"/>
  <c r="AU52" i="4"/>
  <c r="AU39" i="4"/>
  <c r="AU22" i="4"/>
  <c r="AU78" i="4"/>
  <c r="AU54" i="4"/>
  <c r="AU51" i="4"/>
  <c r="AU38" i="4"/>
  <c r="AU93" i="4"/>
  <c r="AU75" i="4"/>
  <c r="AU71" i="4"/>
  <c r="AU42" i="4"/>
  <c r="AU31" i="4"/>
  <c r="AU101" i="4"/>
  <c r="AU66" i="4"/>
  <c r="AU65" i="4"/>
  <c r="AU49" i="4"/>
  <c r="AU46" i="4"/>
  <c r="AU43" i="4"/>
  <c r="AU36" i="4"/>
  <c r="AU35" i="4"/>
  <c r="AU34" i="4"/>
  <c r="AU64" i="4"/>
  <c r="AU50" i="4"/>
  <c r="AU73" i="4"/>
  <c r="AU107" i="4"/>
  <c r="AU90" i="4"/>
  <c r="AU55" i="4"/>
  <c r="AU47" i="4"/>
  <c r="AU33" i="4"/>
  <c r="AU26" i="4"/>
  <c r="AU20" i="4"/>
  <c r="AU19" i="4"/>
  <c r="AU118" i="4"/>
  <c r="AU18" i="4"/>
  <c r="AU17" i="4"/>
  <c r="AU12" i="4"/>
  <c r="AU96" i="4"/>
  <c r="AU81" i="4"/>
  <c r="AU57" i="4"/>
  <c r="AU32" i="4"/>
  <c r="AU41" i="4"/>
  <c r="AU15" i="4"/>
  <c r="AU86" i="4"/>
  <c r="AU13" i="4"/>
  <c r="AU27" i="4"/>
  <c r="AU24" i="4"/>
  <c r="AU23" i="4"/>
  <c r="AP20" i="4"/>
  <c r="Z165" i="4"/>
  <c r="Z134" i="4"/>
  <c r="Z115" i="4"/>
  <c r="Z102" i="4"/>
  <c r="Z54" i="4"/>
  <c r="Z80" i="4"/>
  <c r="Z15" i="4"/>
  <c r="Z114" i="4"/>
  <c r="Z45" i="4"/>
  <c r="G31" i="4"/>
  <c r="G80" i="4"/>
  <c r="AN166" i="4"/>
  <c r="AN150" i="4"/>
  <c r="AN161" i="4"/>
  <c r="AN156" i="4"/>
  <c r="AN167" i="4"/>
  <c r="AN162" i="4"/>
  <c r="AN157" i="4"/>
  <c r="AN141" i="4"/>
  <c r="AN168" i="4"/>
  <c r="AN163" i="4"/>
  <c r="AN147" i="4"/>
  <c r="AN158" i="4"/>
  <c r="AN164" i="4"/>
  <c r="AN159" i="4"/>
  <c r="AN154" i="4"/>
  <c r="AN165" i="4"/>
  <c r="AN149" i="4"/>
  <c r="AN160" i="4"/>
  <c r="AN144" i="4"/>
  <c r="AN169" i="4"/>
  <c r="AN130" i="4"/>
  <c r="AN136" i="4"/>
  <c r="AN143" i="4"/>
  <c r="AN131" i="4"/>
  <c r="AN140" i="4"/>
  <c r="AN138" i="4"/>
  <c r="AN122" i="4"/>
  <c r="AN133" i="4"/>
  <c r="AN155" i="4"/>
  <c r="AN148" i="4"/>
  <c r="AN128" i="4"/>
  <c r="AN152" i="4"/>
  <c r="AN146" i="4"/>
  <c r="AN134" i="4"/>
  <c r="AN114" i="4"/>
  <c r="AN123" i="4"/>
  <c r="AN142" i="4"/>
  <c r="AN139" i="4"/>
  <c r="AN124" i="4"/>
  <c r="AN145" i="4"/>
  <c r="AN135" i="4"/>
  <c r="AN126" i="4"/>
  <c r="AN125" i="4"/>
  <c r="AN121" i="4"/>
  <c r="AN120" i="4"/>
  <c r="AN102" i="4"/>
  <c r="AN111" i="4"/>
  <c r="AN115" i="4"/>
  <c r="AN109" i="4"/>
  <c r="AN119" i="4"/>
  <c r="AN106" i="4"/>
  <c r="AN127" i="4"/>
  <c r="AN118" i="4"/>
  <c r="AN97" i="4"/>
  <c r="AN132" i="4"/>
  <c r="AN108" i="4"/>
  <c r="AN101" i="4"/>
  <c r="AN107" i="4"/>
  <c r="AN129" i="4"/>
  <c r="AN110" i="4"/>
  <c r="AN87" i="4"/>
  <c r="AN71" i="4"/>
  <c r="AN153" i="4"/>
  <c r="AN82" i="4"/>
  <c r="AN88" i="4"/>
  <c r="AN94" i="4"/>
  <c r="AN78" i="4"/>
  <c r="AN113" i="4"/>
  <c r="AN151" i="4"/>
  <c r="AN137" i="4"/>
  <c r="AN100" i="4"/>
  <c r="AN98" i="4"/>
  <c r="AN79" i="4"/>
  <c r="AN117" i="4"/>
  <c r="AN116" i="4"/>
  <c r="AN93" i="4"/>
  <c r="AN69" i="4"/>
  <c r="AN64" i="4"/>
  <c r="AN48" i="4"/>
  <c r="AN96" i="4"/>
  <c r="AN90" i="4"/>
  <c r="AN80" i="4"/>
  <c r="AN59" i="4"/>
  <c r="AN103" i="4"/>
  <c r="AN81" i="4"/>
  <c r="AN73" i="4"/>
  <c r="AN65" i="4"/>
  <c r="AN83" i="4"/>
  <c r="AN75" i="4"/>
  <c r="AN104" i="4"/>
  <c r="AN91" i="4"/>
  <c r="AN84" i="4"/>
  <c r="AN55" i="4"/>
  <c r="AN86" i="4"/>
  <c r="AN56" i="4"/>
  <c r="AN40" i="4"/>
  <c r="AN92" i="4"/>
  <c r="AN72" i="4"/>
  <c r="AN95" i="4"/>
  <c r="AN43" i="4"/>
  <c r="AN33" i="4"/>
  <c r="AN17" i="4"/>
  <c r="AN105" i="4"/>
  <c r="AN66" i="4"/>
  <c r="AN54" i="4"/>
  <c r="AN28" i="4"/>
  <c r="AN74" i="4"/>
  <c r="AN47" i="4"/>
  <c r="AN70" i="4"/>
  <c r="AN67" i="4"/>
  <c r="AN51" i="4"/>
  <c r="AN38" i="4"/>
  <c r="AN85" i="4"/>
  <c r="AN77" i="4"/>
  <c r="AN61" i="4"/>
  <c r="AN42" i="4"/>
  <c r="AN25" i="4"/>
  <c r="AN112" i="4"/>
  <c r="AN44" i="4"/>
  <c r="AN60" i="4"/>
  <c r="AN57" i="4"/>
  <c r="AN41" i="4"/>
  <c r="AN89" i="4"/>
  <c r="AN45" i="4"/>
  <c r="AN32" i="4"/>
  <c r="AN76" i="4"/>
  <c r="AN62" i="4"/>
  <c r="AN52" i="4"/>
  <c r="AN49" i="4"/>
  <c r="AN39" i="4"/>
  <c r="AN46" i="4"/>
  <c r="AN35" i="4"/>
  <c r="AN31" i="4"/>
  <c r="AN24" i="4"/>
  <c r="AN36" i="4"/>
  <c r="AN58" i="4"/>
  <c r="AN68" i="4"/>
  <c r="AN53" i="4"/>
  <c r="AN23" i="4"/>
  <c r="AN30" i="4"/>
  <c r="AN29" i="4"/>
  <c r="AN27" i="4"/>
  <c r="AN26" i="4"/>
  <c r="AN99" i="4"/>
  <c r="AN20" i="4"/>
  <c r="AN34" i="4"/>
  <c r="AN19" i="4"/>
  <c r="AN14" i="4"/>
  <c r="AN63" i="4"/>
  <c r="AN50" i="4"/>
  <c r="AN16" i="4"/>
  <c r="AA167" i="4"/>
  <c r="AA151" i="4"/>
  <c r="AA162" i="4"/>
  <c r="AA157" i="4"/>
  <c r="AA168" i="4"/>
  <c r="AA163" i="4"/>
  <c r="AA158" i="4"/>
  <c r="AA142" i="4"/>
  <c r="AA169" i="4"/>
  <c r="AA164" i="4"/>
  <c r="AA148" i="4"/>
  <c r="AA159" i="4"/>
  <c r="AA165" i="4"/>
  <c r="AA160" i="4"/>
  <c r="AA155" i="4"/>
  <c r="AA166" i="4"/>
  <c r="AA150" i="4"/>
  <c r="AA161" i="4"/>
  <c r="AA145" i="4"/>
  <c r="AA141" i="4"/>
  <c r="AA131" i="4"/>
  <c r="AA156" i="4"/>
  <c r="AA152" i="4"/>
  <c r="AA137" i="4"/>
  <c r="AA132" i="4"/>
  <c r="AA139" i="4"/>
  <c r="AA123" i="4"/>
  <c r="AA154" i="4"/>
  <c r="AA134" i="4"/>
  <c r="AA129" i="4"/>
  <c r="AA115" i="4"/>
  <c r="AA147" i="4"/>
  <c r="AA136" i="4"/>
  <c r="AA133" i="4"/>
  <c r="AA138" i="4"/>
  <c r="AA128" i="4"/>
  <c r="AA146" i="4"/>
  <c r="AA124" i="4"/>
  <c r="AA103" i="4"/>
  <c r="AA119" i="4"/>
  <c r="AA149" i="4"/>
  <c r="AA135" i="4"/>
  <c r="AA130" i="4"/>
  <c r="AA110" i="4"/>
  <c r="AA153" i="4"/>
  <c r="AA126" i="4"/>
  <c r="AA114" i="4"/>
  <c r="AA143" i="4"/>
  <c r="AA116" i="4"/>
  <c r="AA125" i="4"/>
  <c r="AA113" i="4"/>
  <c r="AA107" i="4"/>
  <c r="AA101" i="4"/>
  <c r="AA98" i="4"/>
  <c r="AA144" i="4"/>
  <c r="AA127" i="4"/>
  <c r="AA99" i="4"/>
  <c r="AA111" i="4"/>
  <c r="AA140" i="4"/>
  <c r="AA121" i="4"/>
  <c r="AA106" i="4"/>
  <c r="AA93" i="4"/>
  <c r="AA88" i="4"/>
  <c r="AA72" i="4"/>
  <c r="AA120" i="4"/>
  <c r="AA83" i="4"/>
  <c r="AA89" i="4"/>
  <c r="AA79" i="4"/>
  <c r="AA80" i="4"/>
  <c r="AA97" i="4"/>
  <c r="AA95" i="4"/>
  <c r="AA86" i="4"/>
  <c r="AA65" i="4"/>
  <c r="AA49" i="4"/>
  <c r="AA92" i="4"/>
  <c r="AA77" i="4"/>
  <c r="AA60" i="4"/>
  <c r="AA66" i="4"/>
  <c r="AA118" i="4"/>
  <c r="AA108" i="4"/>
  <c r="AA100" i="4"/>
  <c r="AA56" i="4"/>
  <c r="AA109" i="4"/>
  <c r="AA76" i="4"/>
  <c r="AA57" i="4"/>
  <c r="AA41" i="4"/>
  <c r="AA122" i="4"/>
  <c r="AA59" i="4"/>
  <c r="AA34" i="4"/>
  <c r="AA18" i="4"/>
  <c r="AA68" i="4"/>
  <c r="AA61" i="4"/>
  <c r="AA51" i="4"/>
  <c r="AA38" i="4"/>
  <c r="AA29" i="4"/>
  <c r="AA105" i="4"/>
  <c r="AA63" i="4"/>
  <c r="AA42" i="4"/>
  <c r="AA35" i="4"/>
  <c r="AA69" i="4"/>
  <c r="AA64" i="4"/>
  <c r="AA102" i="4"/>
  <c r="AA50" i="4"/>
  <c r="AA26" i="4"/>
  <c r="AA117" i="4"/>
  <c r="AA104" i="4"/>
  <c r="AA90" i="4"/>
  <c r="AA85" i="4"/>
  <c r="AA96" i="4"/>
  <c r="AA81" i="4"/>
  <c r="AA58" i="4"/>
  <c r="AA53" i="4"/>
  <c r="AA40" i="4"/>
  <c r="AA36" i="4"/>
  <c r="AA91" i="4"/>
  <c r="AA75" i="4"/>
  <c r="AA70" i="4"/>
  <c r="AA47" i="4"/>
  <c r="AA44" i="4"/>
  <c r="AA84" i="4"/>
  <c r="AA71" i="4"/>
  <c r="AA54" i="4"/>
  <c r="AA67" i="4"/>
  <c r="AA23" i="4"/>
  <c r="AA82" i="4"/>
  <c r="AA48" i="4"/>
  <c r="AA20" i="4"/>
  <c r="AA45" i="4"/>
  <c r="AA73" i="4"/>
  <c r="AA46" i="4"/>
  <c r="AA78" i="4"/>
  <c r="AA37" i="4"/>
  <c r="AA32" i="4"/>
  <c r="AA31" i="4"/>
  <c r="AA14" i="4"/>
  <c r="AA10" i="4"/>
  <c r="AA112" i="4"/>
  <c r="AA55" i="4"/>
  <c r="AA17" i="4"/>
  <c r="AA39" i="4"/>
  <c r="AA87" i="4"/>
  <c r="AA43" i="4"/>
  <c r="AA25" i="4"/>
  <c r="AA24" i="4"/>
  <c r="AA22" i="4"/>
  <c r="AA15" i="4"/>
  <c r="AA94" i="4"/>
  <c r="AA52" i="4"/>
  <c r="AA30" i="4"/>
  <c r="AA28" i="4"/>
  <c r="AA27" i="4"/>
  <c r="AA21" i="4"/>
  <c r="R12" i="4"/>
  <c r="R15" i="4"/>
  <c r="E165" i="4"/>
  <c r="E160" i="4"/>
  <c r="E155" i="4"/>
  <c r="E166" i="4"/>
  <c r="E156" i="4"/>
  <c r="E140" i="4"/>
  <c r="E167" i="4"/>
  <c r="E162" i="4"/>
  <c r="E146" i="4"/>
  <c r="E157" i="4"/>
  <c r="E163" i="4"/>
  <c r="E158" i="4"/>
  <c r="E169" i="4"/>
  <c r="E153" i="4"/>
  <c r="E164" i="4"/>
  <c r="E148" i="4"/>
  <c r="E159" i="4"/>
  <c r="E143" i="4"/>
  <c r="E161" i="4"/>
  <c r="E154" i="4"/>
  <c r="E141" i="4"/>
  <c r="E129" i="4"/>
  <c r="E135" i="4"/>
  <c r="E149" i="4"/>
  <c r="E130" i="4"/>
  <c r="E168" i="4"/>
  <c r="E151" i="4"/>
  <c r="E137" i="4"/>
  <c r="E132" i="4"/>
  <c r="E145" i="4"/>
  <c r="E127" i="4"/>
  <c r="E113" i="4"/>
  <c r="E142" i="4"/>
  <c r="E138" i="4"/>
  <c r="E121" i="4"/>
  <c r="E150" i="4"/>
  <c r="E123" i="4"/>
  <c r="E101" i="4"/>
  <c r="E139" i="4"/>
  <c r="E111" i="4"/>
  <c r="E144" i="4"/>
  <c r="E133" i="4"/>
  <c r="E117" i="4"/>
  <c r="E108" i="4"/>
  <c r="E152" i="4"/>
  <c r="E109" i="4"/>
  <c r="E106" i="4"/>
  <c r="E147" i="4"/>
  <c r="E120" i="4"/>
  <c r="E100" i="4"/>
  <c r="E114" i="4"/>
  <c r="E103" i="4"/>
  <c r="E96" i="4"/>
  <c r="E134" i="4"/>
  <c r="E125" i="4"/>
  <c r="E118" i="4"/>
  <c r="E115" i="4"/>
  <c r="E122" i="4"/>
  <c r="E94" i="4"/>
  <c r="E86" i="4"/>
  <c r="E70" i="4"/>
  <c r="E126" i="4"/>
  <c r="E81" i="4"/>
  <c r="E87" i="4"/>
  <c r="E136" i="4"/>
  <c r="E128" i="4"/>
  <c r="E93" i="4"/>
  <c r="E119" i="4"/>
  <c r="E78" i="4"/>
  <c r="E97" i="4"/>
  <c r="E102" i="4"/>
  <c r="E91" i="4"/>
  <c r="E83" i="4"/>
  <c r="E79" i="4"/>
  <c r="E104" i="4"/>
  <c r="E71" i="4"/>
  <c r="E63" i="4"/>
  <c r="E47" i="4"/>
  <c r="E116" i="4"/>
  <c r="E88" i="4"/>
  <c r="E73" i="4"/>
  <c r="E58" i="4"/>
  <c r="E110" i="4"/>
  <c r="E89" i="4"/>
  <c r="E75" i="4"/>
  <c r="E64" i="4"/>
  <c r="E124" i="4"/>
  <c r="E77" i="4"/>
  <c r="E98" i="4"/>
  <c r="E55" i="4"/>
  <c r="E39" i="4"/>
  <c r="E74" i="4"/>
  <c r="E68" i="4"/>
  <c r="E61" i="4"/>
  <c r="E45" i="4"/>
  <c r="E32" i="4"/>
  <c r="E16" i="4"/>
  <c r="E27" i="4"/>
  <c r="E82" i="4"/>
  <c r="E80" i="4"/>
  <c r="E69" i="4"/>
  <c r="E49" i="4"/>
  <c r="E53" i="4"/>
  <c r="E40" i="4"/>
  <c r="E107" i="4"/>
  <c r="E44" i="4"/>
  <c r="E24" i="4"/>
  <c r="E131" i="4"/>
  <c r="E72" i="4"/>
  <c r="E112" i="4"/>
  <c r="E67" i="4"/>
  <c r="E50" i="4"/>
  <c r="E66" i="4"/>
  <c r="E60" i="4"/>
  <c r="E57" i="4"/>
  <c r="E36" i="4"/>
  <c r="E35" i="4"/>
  <c r="E37" i="4"/>
  <c r="E54" i="4"/>
  <c r="E51" i="4"/>
  <c r="E41" i="4"/>
  <c r="E38" i="4"/>
  <c r="E105" i="4"/>
  <c r="E65" i="4"/>
  <c r="E56" i="4"/>
  <c r="E48" i="4"/>
  <c r="E62" i="4"/>
  <c r="E59" i="4"/>
  <c r="E34" i="4"/>
  <c r="E42" i="4"/>
  <c r="E95" i="4"/>
  <c r="E30" i="4"/>
  <c r="E23" i="4"/>
  <c r="E52" i="4"/>
  <c r="E43" i="4"/>
  <c r="E92" i="4"/>
  <c r="E85" i="4"/>
  <c r="E84" i="4"/>
  <c r="E19" i="4"/>
  <c r="E46" i="4"/>
  <c r="E18" i="4"/>
  <c r="E99" i="4"/>
  <c r="E90" i="4"/>
  <c r="E33" i="4"/>
  <c r="E76" i="4"/>
  <c r="E22" i="4"/>
  <c r="E29" i="4"/>
  <c r="E28" i="4"/>
  <c r="E26" i="4"/>
  <c r="E25" i="4"/>
  <c r="E31" i="4"/>
  <c r="E21" i="4"/>
  <c r="AB160" i="4"/>
  <c r="AB147" i="4"/>
  <c r="AB116" i="4"/>
  <c r="AB126" i="4"/>
  <c r="AB82" i="4"/>
  <c r="AB89" i="4"/>
  <c r="AB36" i="4"/>
  <c r="AB34" i="4"/>
  <c r="AB18" i="4"/>
  <c r="AB17" i="4"/>
  <c r="O18" i="4"/>
  <c r="Y19" i="4"/>
  <c r="G155" i="4"/>
  <c r="G166" i="4"/>
  <c r="G161" i="4"/>
  <c r="G156" i="4"/>
  <c r="G167" i="4"/>
  <c r="G162" i="4"/>
  <c r="G146" i="4"/>
  <c r="G168" i="4"/>
  <c r="G152" i="4"/>
  <c r="G163" i="4"/>
  <c r="G169" i="4"/>
  <c r="G164" i="4"/>
  <c r="G159" i="4"/>
  <c r="G154" i="4"/>
  <c r="G165" i="4"/>
  <c r="G149" i="4"/>
  <c r="G135" i="4"/>
  <c r="G158" i="4"/>
  <c r="G125" i="4"/>
  <c r="G150" i="4"/>
  <c r="G148" i="4"/>
  <c r="G136" i="4"/>
  <c r="G145" i="4"/>
  <c r="G127" i="4"/>
  <c r="G144" i="4"/>
  <c r="G138" i="4"/>
  <c r="G160" i="4"/>
  <c r="G133" i="4"/>
  <c r="G119" i="4"/>
  <c r="G137" i="4"/>
  <c r="G142" i="4"/>
  <c r="G134" i="4"/>
  <c r="G139" i="4"/>
  <c r="G123" i="4"/>
  <c r="G111" i="4"/>
  <c r="G157" i="4"/>
  <c r="G126" i="4"/>
  <c r="G107" i="4"/>
  <c r="G113" i="4"/>
  <c r="G151" i="4"/>
  <c r="G143" i="4"/>
  <c r="G117" i="4"/>
  <c r="G108" i="4"/>
  <c r="G128" i="4"/>
  <c r="G112" i="4"/>
  <c r="G147" i="4"/>
  <c r="G109" i="4"/>
  <c r="G132" i="4"/>
  <c r="G122" i="4"/>
  <c r="G110" i="4"/>
  <c r="G103" i="4"/>
  <c r="G129" i="4"/>
  <c r="G105" i="4"/>
  <c r="G130" i="4"/>
  <c r="G115" i="4"/>
  <c r="G98" i="4"/>
  <c r="G131" i="4"/>
  <c r="G104" i="4"/>
  <c r="G99" i="4"/>
  <c r="G140" i="4"/>
  <c r="G124" i="4"/>
  <c r="G106" i="4"/>
  <c r="G92" i="4"/>
  <c r="G76" i="4"/>
  <c r="G87" i="4"/>
  <c r="G114" i="4"/>
  <c r="G93" i="4"/>
  <c r="G153" i="4"/>
  <c r="G116" i="4"/>
  <c r="G83" i="4"/>
  <c r="G141" i="4"/>
  <c r="G118" i="4"/>
  <c r="G121" i="4"/>
  <c r="G120" i="4"/>
  <c r="G97" i="4"/>
  <c r="G84" i="4"/>
  <c r="G90" i="4"/>
  <c r="G78" i="4"/>
  <c r="G96" i="4"/>
  <c r="G88" i="4"/>
  <c r="G73" i="4"/>
  <c r="G69" i="4"/>
  <c r="G53" i="4"/>
  <c r="G75" i="4"/>
  <c r="G64" i="4"/>
  <c r="G60" i="4"/>
  <c r="G74" i="4"/>
  <c r="G61" i="4"/>
  <c r="G45" i="4"/>
  <c r="G91" i="4"/>
  <c r="G82" i="4"/>
  <c r="G81" i="4"/>
  <c r="G79" i="4"/>
  <c r="G67" i="4"/>
  <c r="G62" i="4"/>
  <c r="G47" i="4"/>
  <c r="G22" i="4"/>
  <c r="G49" i="4"/>
  <c r="G33" i="4"/>
  <c r="G101" i="4"/>
  <c r="G94" i="4"/>
  <c r="G65" i="4"/>
  <c r="G40" i="4"/>
  <c r="G42" i="4"/>
  <c r="G95" i="4"/>
  <c r="G55" i="4"/>
  <c r="G48" i="4"/>
  <c r="G30" i="4"/>
  <c r="G100" i="4"/>
  <c r="G43" i="4"/>
  <c r="G72" i="4"/>
  <c r="G68" i="4"/>
  <c r="G85" i="4"/>
  <c r="G57" i="4"/>
  <c r="G36" i="4"/>
  <c r="G102" i="4"/>
  <c r="G77" i="4"/>
  <c r="G37" i="4"/>
  <c r="G54" i="4"/>
  <c r="G56" i="4"/>
  <c r="G51" i="4"/>
  <c r="G38" i="4"/>
  <c r="G34" i="4"/>
  <c r="G59" i="4"/>
  <c r="G86" i="4"/>
  <c r="G16" i="4"/>
  <c r="G52" i="4"/>
  <c r="G39" i="4"/>
  <c r="G18" i="4"/>
  <c r="G46" i="4"/>
  <c r="G50" i="4"/>
  <c r="G35" i="4"/>
  <c r="G44" i="4"/>
  <c r="G89" i="4"/>
  <c r="G58" i="4"/>
  <c r="G41" i="4"/>
  <c r="G71" i="4"/>
  <c r="G10" i="4"/>
  <c r="G29" i="4"/>
  <c r="G28" i="4"/>
  <c r="G26" i="4"/>
  <c r="G25" i="4"/>
  <c r="G32" i="4"/>
  <c r="G24" i="4"/>
  <c r="G23" i="4"/>
  <c r="G70" i="4"/>
  <c r="G27" i="4"/>
  <c r="G11" i="4"/>
  <c r="G21" i="4"/>
  <c r="G12" i="4"/>
  <c r="N8" i="4"/>
  <c r="AD8" i="4"/>
  <c r="AT8" i="4"/>
  <c r="P158" i="4"/>
  <c r="P169" i="4"/>
  <c r="P164" i="4"/>
  <c r="P159" i="4"/>
  <c r="P165" i="4"/>
  <c r="P149" i="4"/>
  <c r="P155" i="4"/>
  <c r="P166" i="4"/>
  <c r="P150" i="4"/>
  <c r="P156" i="4"/>
  <c r="P167" i="4"/>
  <c r="P162" i="4"/>
  <c r="P157" i="4"/>
  <c r="P141" i="4"/>
  <c r="P168" i="4"/>
  <c r="P152" i="4"/>
  <c r="P161" i="4"/>
  <c r="P146" i="4"/>
  <c r="P138" i="4"/>
  <c r="P163" i="4"/>
  <c r="P151" i="4"/>
  <c r="P128" i="4"/>
  <c r="P144" i="4"/>
  <c r="P139" i="4"/>
  <c r="P123" i="4"/>
  <c r="P160" i="4"/>
  <c r="P130" i="4"/>
  <c r="P125" i="4"/>
  <c r="P140" i="4"/>
  <c r="P136" i="4"/>
  <c r="P148" i="4"/>
  <c r="P145" i="4"/>
  <c r="P131" i="4"/>
  <c r="P147" i="4"/>
  <c r="P126" i="4"/>
  <c r="P132" i="4"/>
  <c r="P114" i="4"/>
  <c r="P112" i="4"/>
  <c r="P110" i="4"/>
  <c r="P133" i="4"/>
  <c r="P122" i="4"/>
  <c r="P137" i="4"/>
  <c r="P116" i="4"/>
  <c r="P120" i="4"/>
  <c r="P111" i="4"/>
  <c r="P98" i="4"/>
  <c r="P153" i="4"/>
  <c r="P143" i="4"/>
  <c r="P99" i="4"/>
  <c r="P94" i="4"/>
  <c r="P104" i="4"/>
  <c r="P102" i="4"/>
  <c r="P134" i="4"/>
  <c r="P113" i="4"/>
  <c r="P108" i="4"/>
  <c r="P100" i="4"/>
  <c r="P135" i="4"/>
  <c r="P96" i="4"/>
  <c r="P154" i="4"/>
  <c r="P103" i="4"/>
  <c r="P129" i="4"/>
  <c r="P124" i="4"/>
  <c r="P79" i="4"/>
  <c r="P115" i="4"/>
  <c r="P105" i="4"/>
  <c r="P90" i="4"/>
  <c r="P118" i="4"/>
  <c r="P119" i="4"/>
  <c r="P107" i="4"/>
  <c r="P95" i="4"/>
  <c r="P86" i="4"/>
  <c r="P121" i="4"/>
  <c r="P127" i="4"/>
  <c r="P87" i="4"/>
  <c r="P71" i="4"/>
  <c r="P93" i="4"/>
  <c r="P109" i="4"/>
  <c r="P106" i="4"/>
  <c r="P74" i="4"/>
  <c r="P56" i="4"/>
  <c r="P40" i="4"/>
  <c r="P67" i="4"/>
  <c r="P82" i="4"/>
  <c r="P57" i="4"/>
  <c r="P91" i="4"/>
  <c r="P83" i="4"/>
  <c r="P63" i="4"/>
  <c r="P101" i="4"/>
  <c r="P92" i="4"/>
  <c r="P73" i="4"/>
  <c r="P64" i="4"/>
  <c r="P48" i="4"/>
  <c r="P117" i="4"/>
  <c r="P88" i="4"/>
  <c r="P77" i="4"/>
  <c r="P78" i="4"/>
  <c r="P25" i="4"/>
  <c r="P97" i="4"/>
  <c r="P85" i="4"/>
  <c r="P84" i="4"/>
  <c r="P66" i="4"/>
  <c r="P36" i="4"/>
  <c r="P70" i="4"/>
  <c r="P55" i="4"/>
  <c r="P52" i="4"/>
  <c r="P39" i="4"/>
  <c r="P58" i="4"/>
  <c r="P43" i="4"/>
  <c r="P68" i="4"/>
  <c r="P60" i="4"/>
  <c r="P47" i="4"/>
  <c r="P33" i="4"/>
  <c r="P17" i="4"/>
  <c r="P75" i="4"/>
  <c r="P72" i="4"/>
  <c r="P54" i="4"/>
  <c r="P44" i="4"/>
  <c r="P41" i="4"/>
  <c r="P80" i="4"/>
  <c r="P59" i="4"/>
  <c r="P65" i="4"/>
  <c r="P49" i="4"/>
  <c r="P81" i="4"/>
  <c r="P61" i="4"/>
  <c r="P46" i="4"/>
  <c r="P32" i="4"/>
  <c r="P89" i="4"/>
  <c r="P69" i="4"/>
  <c r="P53" i="4"/>
  <c r="P28" i="4"/>
  <c r="AF158" i="4"/>
  <c r="AF169" i="4"/>
  <c r="AF164" i="4"/>
  <c r="AF159" i="4"/>
  <c r="AF165" i="4"/>
  <c r="AF149" i="4"/>
  <c r="AF155" i="4"/>
  <c r="AF166" i="4"/>
  <c r="AF150" i="4"/>
  <c r="AF156" i="4"/>
  <c r="AF167" i="4"/>
  <c r="AF162" i="4"/>
  <c r="AF157" i="4"/>
  <c r="AF141" i="4"/>
  <c r="AF168" i="4"/>
  <c r="AF152" i="4"/>
  <c r="AF163" i="4"/>
  <c r="AF148" i="4"/>
  <c r="AF138" i="4"/>
  <c r="AF128" i="4"/>
  <c r="AF139" i="4"/>
  <c r="AF123" i="4"/>
  <c r="AF160" i="4"/>
  <c r="AF154" i="4"/>
  <c r="AF130" i="4"/>
  <c r="AF153" i="4"/>
  <c r="AF151" i="4"/>
  <c r="AF143" i="4"/>
  <c r="AF125" i="4"/>
  <c r="AF142" i="4"/>
  <c r="AF136" i="4"/>
  <c r="AF137" i="4"/>
  <c r="AF146" i="4"/>
  <c r="AF161" i="4"/>
  <c r="AF134" i="4"/>
  <c r="AF145" i="4"/>
  <c r="AF114" i="4"/>
  <c r="AF144" i="4"/>
  <c r="AF147" i="4"/>
  <c r="AF110" i="4"/>
  <c r="AF135" i="4"/>
  <c r="AF126" i="4"/>
  <c r="AF116" i="4"/>
  <c r="AF113" i="4"/>
  <c r="AF109" i="4"/>
  <c r="AF107" i="4"/>
  <c r="AF101" i="4"/>
  <c r="AF98" i="4"/>
  <c r="AF93" i="4"/>
  <c r="AF117" i="4"/>
  <c r="AF94" i="4"/>
  <c r="AF99" i="4"/>
  <c r="AF122" i="4"/>
  <c r="AF121" i="4"/>
  <c r="AF115" i="4"/>
  <c r="AF100" i="4"/>
  <c r="AF96" i="4"/>
  <c r="AF131" i="4"/>
  <c r="AF118" i="4"/>
  <c r="AF119" i="4"/>
  <c r="AF104" i="4"/>
  <c r="AF79" i="4"/>
  <c r="AF90" i="4"/>
  <c r="AF80" i="4"/>
  <c r="AF86" i="4"/>
  <c r="AF127" i="4"/>
  <c r="AF140" i="4"/>
  <c r="AF132" i="4"/>
  <c r="AF111" i="4"/>
  <c r="AF87" i="4"/>
  <c r="AF71" i="4"/>
  <c r="AF129" i="4"/>
  <c r="AF108" i="4"/>
  <c r="AF105" i="4"/>
  <c r="AF120" i="4"/>
  <c r="AF106" i="4"/>
  <c r="AF85" i="4"/>
  <c r="AF84" i="4"/>
  <c r="AF77" i="4"/>
  <c r="AF70" i="4"/>
  <c r="AF56" i="4"/>
  <c r="AF40" i="4"/>
  <c r="AF72" i="4"/>
  <c r="AF67" i="4"/>
  <c r="AF124" i="4"/>
  <c r="AF102" i="4"/>
  <c r="AF89" i="4"/>
  <c r="AF57" i="4"/>
  <c r="AF76" i="4"/>
  <c r="AF133" i="4"/>
  <c r="AF103" i="4"/>
  <c r="AF63" i="4"/>
  <c r="AF82" i="4"/>
  <c r="AF64" i="4"/>
  <c r="AF48" i="4"/>
  <c r="AF112" i="4"/>
  <c r="AF91" i="4"/>
  <c r="AF83" i="4"/>
  <c r="AF78" i="4"/>
  <c r="AF73" i="4"/>
  <c r="AF44" i="4"/>
  <c r="AF25" i="4"/>
  <c r="AF46" i="4"/>
  <c r="AF36" i="4"/>
  <c r="AF75" i="4"/>
  <c r="AF92" i="4"/>
  <c r="AF52" i="4"/>
  <c r="AF39" i="4"/>
  <c r="AF55" i="4"/>
  <c r="AF33" i="4"/>
  <c r="AF17" i="4"/>
  <c r="AF43" i="4"/>
  <c r="AF88" i="4"/>
  <c r="AF74" i="4"/>
  <c r="AF53" i="4"/>
  <c r="AF50" i="4"/>
  <c r="AF37" i="4"/>
  <c r="AF69" i="4"/>
  <c r="AF54" i="4"/>
  <c r="AF95" i="4"/>
  <c r="AF68" i="4"/>
  <c r="AF60" i="4"/>
  <c r="AF51" i="4"/>
  <c r="AF38" i="4"/>
  <c r="AF45" i="4"/>
  <c r="AF66" i="4"/>
  <c r="AF29" i="4"/>
  <c r="AF22" i="4"/>
  <c r="AF97" i="4"/>
  <c r="AF59" i="4"/>
  <c r="AF15" i="4"/>
  <c r="AF62" i="4"/>
  <c r="AF49" i="4"/>
  <c r="AV167" i="4"/>
  <c r="AV130" i="4"/>
  <c r="AV110" i="4"/>
  <c r="AV109" i="4"/>
  <c r="AV87" i="4"/>
  <c r="AV74" i="4"/>
  <c r="AV41" i="4"/>
  <c r="AV35" i="4"/>
  <c r="P18" i="4"/>
  <c r="AV22" i="4"/>
  <c r="Q8" i="4"/>
  <c r="AG8" i="4"/>
  <c r="AF20" i="4"/>
  <c r="AF34" i="4"/>
  <c r="AF35" i="4"/>
  <c r="P45" i="4"/>
  <c r="AF30" i="4"/>
  <c r="P42" i="4"/>
  <c r="AF81" i="4"/>
  <c r="T8" i="4"/>
  <c r="AJ8" i="4"/>
  <c r="AF21" i="4"/>
  <c r="AF23" i="4"/>
  <c r="AF24" i="4"/>
  <c r="AF26" i="4"/>
  <c r="AF27" i="4"/>
  <c r="AF28" i="4"/>
  <c r="P38" i="4"/>
  <c r="AF47" i="4"/>
  <c r="P51" i="4"/>
  <c r="P76" i="4"/>
  <c r="F8" i="4"/>
  <c r="V8" i="4"/>
  <c r="AL8" i="4"/>
  <c r="P31" i="4"/>
  <c r="AF61" i="4"/>
  <c r="H8" i="4"/>
  <c r="X8" i="4"/>
  <c r="P21" i="4"/>
  <c r="P22" i="4"/>
  <c r="P29" i="4"/>
  <c r="P30" i="4"/>
  <c r="AF58" i="4"/>
  <c r="P26" i="4"/>
  <c r="P27" i="4"/>
  <c r="P37" i="4"/>
  <c r="AF42" i="4"/>
  <c r="AF31" i="4"/>
  <c r="P34" i="4"/>
  <c r="AV51" i="4"/>
  <c r="P62" i="4"/>
  <c r="P142" i="4"/>
  <c r="AF41" i="4"/>
  <c r="AV21" i="4" l="1"/>
  <c r="AV82" i="4"/>
  <c r="AV65" i="4"/>
  <c r="AV88" i="4"/>
  <c r="AV117" i="4"/>
  <c r="AV116" i="4"/>
  <c r="AV119" i="4"/>
  <c r="AV146" i="4"/>
  <c r="AV156" i="4"/>
  <c r="AH12" i="4"/>
  <c r="AH43" i="4"/>
  <c r="AH82" i="4"/>
  <c r="AH55" i="4"/>
  <c r="AH15" i="4"/>
  <c r="AH46" i="4"/>
  <c r="AH117" i="4"/>
  <c r="AH125" i="4"/>
  <c r="AH140" i="4"/>
  <c r="AH163" i="4"/>
  <c r="AV95" i="4"/>
  <c r="AV76" i="4"/>
  <c r="AV92" i="4"/>
  <c r="AV147" i="4"/>
  <c r="AV122" i="4"/>
  <c r="AV139" i="4"/>
  <c r="AV123" i="4"/>
  <c r="AV150" i="4"/>
  <c r="AH36" i="4"/>
  <c r="AH21" i="4"/>
  <c r="AH45" i="4"/>
  <c r="AH58" i="4"/>
  <c r="AH31" i="4"/>
  <c r="AH62" i="4"/>
  <c r="AH118" i="4"/>
  <c r="AH138" i="4"/>
  <c r="AH126" i="4"/>
  <c r="AH152" i="4"/>
  <c r="K70" i="4"/>
  <c r="AV83" i="4"/>
  <c r="AV43" i="4"/>
  <c r="AV78" i="4"/>
  <c r="AV57" i="4"/>
  <c r="AV86" i="4"/>
  <c r="AV132" i="4"/>
  <c r="AV126" i="4"/>
  <c r="AV154" i="4"/>
  <c r="AV166" i="4"/>
  <c r="AH37" i="4"/>
  <c r="AH24" i="4"/>
  <c r="AH79" i="4"/>
  <c r="AH88" i="4"/>
  <c r="AH90" i="4"/>
  <c r="AH87" i="4"/>
  <c r="AH150" i="4"/>
  <c r="AH107" i="4"/>
  <c r="AH131" i="4"/>
  <c r="AH168" i="4"/>
  <c r="K100" i="4"/>
  <c r="AV44" i="4"/>
  <c r="AV49" i="4"/>
  <c r="AV102" i="4"/>
  <c r="AV72" i="4"/>
  <c r="AV107" i="4"/>
  <c r="AV94" i="4"/>
  <c r="AV148" i="4"/>
  <c r="AV128" i="4"/>
  <c r="AV155" i="4"/>
  <c r="AH16" i="4"/>
  <c r="AH27" i="4"/>
  <c r="AH33" i="4"/>
  <c r="AH67" i="4"/>
  <c r="AH84" i="4"/>
  <c r="AH94" i="4"/>
  <c r="AH103" i="4"/>
  <c r="AH116" i="4"/>
  <c r="AH167" i="4"/>
  <c r="AH157" i="4"/>
  <c r="K79" i="4"/>
  <c r="AV26" i="4"/>
  <c r="AV62" i="4"/>
  <c r="AV46" i="4"/>
  <c r="AV67" i="4"/>
  <c r="AV113" i="4"/>
  <c r="AV93" i="4"/>
  <c r="AV114" i="4"/>
  <c r="AV140" i="4"/>
  <c r="AV149" i="4"/>
  <c r="AH11" i="4"/>
  <c r="AH28" i="4"/>
  <c r="AH51" i="4"/>
  <c r="AH23" i="4"/>
  <c r="AH38" i="4"/>
  <c r="AH137" i="4"/>
  <c r="AH151" i="4"/>
  <c r="AH123" i="4"/>
  <c r="AH136" i="4"/>
  <c r="AH162" i="4"/>
  <c r="K156" i="4"/>
  <c r="AV47" i="4"/>
  <c r="AV66" i="4"/>
  <c r="AV36" i="4"/>
  <c r="AV84" i="4"/>
  <c r="AV80" i="4"/>
  <c r="AV101" i="4"/>
  <c r="AV129" i="4"/>
  <c r="AV153" i="4"/>
  <c r="AV165" i="4"/>
  <c r="AH14" i="4"/>
  <c r="AH53" i="4"/>
  <c r="AH68" i="4"/>
  <c r="AH47" i="4"/>
  <c r="AH54" i="4"/>
  <c r="AH77" i="4"/>
  <c r="AH132" i="4"/>
  <c r="AH100" i="4"/>
  <c r="AH153" i="4"/>
  <c r="AH156" i="4"/>
  <c r="K121" i="4"/>
  <c r="AV133" i="4"/>
  <c r="AH18" i="4"/>
  <c r="AH17" i="4"/>
  <c r="AH60" i="4"/>
  <c r="AH56" i="4"/>
  <c r="AH73" i="4"/>
  <c r="AH109" i="4"/>
  <c r="AH121" i="4"/>
  <c r="AH124" i="4"/>
  <c r="AH129" i="4"/>
  <c r="AH145" i="4"/>
  <c r="K146" i="4"/>
  <c r="R10" i="4"/>
  <c r="R11" i="4"/>
  <c r="AV45" i="4"/>
  <c r="AV58" i="4"/>
  <c r="AV52" i="4"/>
  <c r="AV70" i="4"/>
  <c r="AV40" i="4"/>
  <c r="AV111" i="4"/>
  <c r="AV112" i="4"/>
  <c r="AV144" i="4"/>
  <c r="AV151" i="4"/>
  <c r="AV164" i="4"/>
  <c r="AH106" i="4"/>
  <c r="AH25" i="4"/>
  <c r="AH70" i="4"/>
  <c r="AH81" i="4"/>
  <c r="AH78" i="4"/>
  <c r="AH144" i="4"/>
  <c r="AH95" i="4"/>
  <c r="AH127" i="4"/>
  <c r="AH160" i="4"/>
  <c r="AH161" i="4"/>
  <c r="K142" i="4"/>
  <c r="AV55" i="4"/>
  <c r="AV31" i="4"/>
  <c r="AV61" i="4"/>
  <c r="AV75" i="4"/>
  <c r="AV25" i="4"/>
  <c r="AV56" i="4"/>
  <c r="AV90" i="4"/>
  <c r="AV115" i="4"/>
  <c r="AV127" i="4"/>
  <c r="AV160" i="4"/>
  <c r="AV169" i="4"/>
  <c r="AH19" i="4"/>
  <c r="AH49" i="4"/>
  <c r="AH75" i="4"/>
  <c r="AH66" i="4"/>
  <c r="AH83" i="4"/>
  <c r="AH92" i="4"/>
  <c r="AH104" i="4"/>
  <c r="AH120" i="4"/>
  <c r="AH134" i="4"/>
  <c r="AH166" i="4"/>
  <c r="AV85" i="4"/>
  <c r="AV54" i="4"/>
  <c r="AV30" i="4"/>
  <c r="AV60" i="4"/>
  <c r="AV53" i="4"/>
  <c r="AV91" i="4"/>
  <c r="AV79" i="4"/>
  <c r="AV98" i="4"/>
  <c r="AV135" i="4"/>
  <c r="AV163" i="4"/>
  <c r="AV158" i="4"/>
  <c r="AH40" i="4"/>
  <c r="AH72" i="4"/>
  <c r="AH91" i="4"/>
  <c r="AH98" i="4"/>
  <c r="AH63" i="4"/>
  <c r="AH86" i="4"/>
  <c r="AH102" i="4"/>
  <c r="AH135" i="4"/>
  <c r="AH146" i="4"/>
  <c r="AH155" i="4"/>
  <c r="R34" i="4"/>
  <c r="AV32" i="4"/>
  <c r="AV13" i="4"/>
  <c r="AV77" i="4"/>
  <c r="AV69" i="4"/>
  <c r="AV59" i="4"/>
  <c r="AV73" i="4"/>
  <c r="AV121" i="4"/>
  <c r="AV103" i="4"/>
  <c r="AV142" i="4"/>
  <c r="AV152" i="4"/>
  <c r="AH20" i="4"/>
  <c r="AH32" i="4"/>
  <c r="AH105" i="4"/>
  <c r="AH39" i="4"/>
  <c r="AH93" i="4"/>
  <c r="AH99" i="4"/>
  <c r="AH114" i="4"/>
  <c r="AH139" i="4"/>
  <c r="AH128" i="4"/>
  <c r="AH165" i="4"/>
  <c r="AV68" i="4"/>
  <c r="AV37" i="4"/>
  <c r="AV89" i="4"/>
  <c r="AV99" i="4"/>
  <c r="AV81" i="4"/>
  <c r="AV131" i="4"/>
  <c r="AV118" i="4"/>
  <c r="AV136" i="4"/>
  <c r="AV168" i="4"/>
  <c r="AH34" i="4"/>
  <c r="AH42" i="4"/>
  <c r="AH41" i="4"/>
  <c r="AH52" i="4"/>
  <c r="AH96" i="4"/>
  <c r="AH101" i="4"/>
  <c r="AH110" i="4"/>
  <c r="AH148" i="4"/>
  <c r="AH149" i="4"/>
  <c r="AH154" i="4"/>
  <c r="AV39" i="4"/>
  <c r="AV138" i="4"/>
  <c r="AV18" i="4"/>
  <c r="AV50" i="4"/>
  <c r="AV97" i="4"/>
  <c r="AV48" i="4"/>
  <c r="AV120" i="4"/>
  <c r="AV96" i="4"/>
  <c r="AV124" i="4"/>
  <c r="AV125" i="4"/>
  <c r="AV141" i="4"/>
  <c r="AH13" i="4"/>
  <c r="AH59" i="4"/>
  <c r="AH44" i="4"/>
  <c r="AH26" i="4"/>
  <c r="AH115" i="4"/>
  <c r="AH80" i="4"/>
  <c r="AH141" i="4"/>
  <c r="AH122" i="4"/>
  <c r="AH169" i="4"/>
  <c r="AH159" i="4"/>
  <c r="AV42" i="4"/>
  <c r="AV105" i="4"/>
  <c r="AV159" i="4"/>
  <c r="AV29" i="4"/>
  <c r="AV108" i="4"/>
  <c r="AV17" i="4"/>
  <c r="AV64" i="4"/>
  <c r="AV134" i="4"/>
  <c r="AV106" i="4"/>
  <c r="AV137" i="4"/>
  <c r="AV145" i="4"/>
  <c r="AV157" i="4"/>
  <c r="AH22" i="4"/>
  <c r="AH76" i="4"/>
  <c r="AH61" i="4"/>
  <c r="AH48" i="4"/>
  <c r="AH57" i="4"/>
  <c r="AH69" i="4"/>
  <c r="AH143" i="4"/>
  <c r="AH130" i="4"/>
  <c r="AH142" i="4"/>
  <c r="AH164" i="4"/>
  <c r="AV100" i="4"/>
  <c r="AV28" i="4"/>
  <c r="AV34" i="4"/>
  <c r="AV33" i="4"/>
  <c r="AV63" i="4"/>
  <c r="AV71" i="4"/>
  <c r="AV104" i="4"/>
  <c r="AV143" i="4"/>
  <c r="AV161" i="4"/>
  <c r="AH10" i="4"/>
  <c r="AH29" i="4"/>
  <c r="AH97" i="4"/>
  <c r="AH64" i="4"/>
  <c r="AH65" i="4"/>
  <c r="AH74" i="4"/>
  <c r="AH85" i="4"/>
  <c r="AH108" i="4"/>
  <c r="AH133" i="4"/>
  <c r="K13" i="4"/>
  <c r="S45" i="4"/>
  <c r="S24" i="4"/>
  <c r="S56" i="4"/>
  <c r="S67" i="4"/>
  <c r="S73" i="4"/>
  <c r="S81" i="4"/>
  <c r="S103" i="4"/>
  <c r="S128" i="4"/>
  <c r="S162" i="4"/>
  <c r="S156" i="4"/>
  <c r="S63" i="4"/>
  <c r="S36" i="4"/>
  <c r="S62" i="4"/>
  <c r="S37" i="4"/>
  <c r="S84" i="4"/>
  <c r="S98" i="4"/>
  <c r="S146" i="4"/>
  <c r="S144" i="4"/>
  <c r="S124" i="4"/>
  <c r="S161" i="4"/>
  <c r="S19" i="4"/>
  <c r="S50" i="4"/>
  <c r="S59" i="4"/>
  <c r="S26" i="4"/>
  <c r="S58" i="4"/>
  <c r="S100" i="4"/>
  <c r="S119" i="4"/>
  <c r="S164" i="4"/>
  <c r="S129" i="4"/>
  <c r="S150" i="4"/>
  <c r="AC86" i="4"/>
  <c r="S13" i="4"/>
  <c r="S21" i="4"/>
  <c r="S90" i="4"/>
  <c r="S39" i="4"/>
  <c r="S78" i="4"/>
  <c r="S102" i="4"/>
  <c r="S95" i="4"/>
  <c r="S134" i="4"/>
  <c r="S143" i="4"/>
  <c r="S166" i="4"/>
  <c r="S20" i="4"/>
  <c r="S104" i="4"/>
  <c r="S66" i="4"/>
  <c r="S52" i="4"/>
  <c r="S68" i="4"/>
  <c r="S91" i="4"/>
  <c r="S112" i="4"/>
  <c r="S115" i="4"/>
  <c r="S139" i="4"/>
  <c r="S160" i="4"/>
  <c r="S31" i="4"/>
  <c r="S35" i="4"/>
  <c r="S69" i="4"/>
  <c r="S55" i="4"/>
  <c r="S82" i="4"/>
  <c r="S96" i="4"/>
  <c r="S94" i="4"/>
  <c r="S152" i="4"/>
  <c r="S155" i="4"/>
  <c r="S165" i="4"/>
  <c r="S25" i="4"/>
  <c r="S40" i="4"/>
  <c r="S18" i="4"/>
  <c r="S70" i="4"/>
  <c r="S41" i="4"/>
  <c r="S117" i="4"/>
  <c r="S99" i="4"/>
  <c r="S132" i="4"/>
  <c r="S153" i="4"/>
  <c r="S159" i="4"/>
  <c r="S28" i="4"/>
  <c r="S53" i="4"/>
  <c r="S34" i="4"/>
  <c r="S85" i="4"/>
  <c r="S57" i="4"/>
  <c r="S80" i="4"/>
  <c r="S121" i="4"/>
  <c r="S125" i="4"/>
  <c r="S169" i="4"/>
  <c r="S22" i="4"/>
  <c r="S46" i="4"/>
  <c r="S38" i="4"/>
  <c r="S86" i="4"/>
  <c r="S106" i="4"/>
  <c r="S105" i="4"/>
  <c r="S111" i="4"/>
  <c r="S141" i="4"/>
  <c r="S142" i="4"/>
  <c r="S12" i="4"/>
  <c r="S23" i="4"/>
  <c r="S61" i="4"/>
  <c r="S51" i="4"/>
  <c r="S108" i="4"/>
  <c r="S147" i="4"/>
  <c r="S114" i="4"/>
  <c r="S136" i="4"/>
  <c r="S123" i="4"/>
  <c r="S158" i="4"/>
  <c r="S15" i="4"/>
  <c r="S29" i="4"/>
  <c r="S32" i="4"/>
  <c r="S71" i="4"/>
  <c r="S89" i="4"/>
  <c r="S72" i="4"/>
  <c r="S113" i="4"/>
  <c r="S120" i="4"/>
  <c r="S135" i="4"/>
  <c r="S163" i="4"/>
  <c r="S54" i="4"/>
  <c r="S30" i="4"/>
  <c r="S74" i="4"/>
  <c r="S75" i="4"/>
  <c r="S93" i="4"/>
  <c r="S88" i="4"/>
  <c r="S101" i="4"/>
  <c r="S145" i="4"/>
  <c r="S137" i="4"/>
  <c r="S168" i="4"/>
  <c r="S16" i="4"/>
  <c r="S44" i="4"/>
  <c r="S109" i="4"/>
  <c r="S92" i="4"/>
  <c r="S49" i="4"/>
  <c r="S130" i="4"/>
  <c r="S107" i="4"/>
  <c r="S154" i="4"/>
  <c r="S149" i="4"/>
  <c r="S157" i="4"/>
  <c r="S79" i="4"/>
  <c r="S48" i="4"/>
  <c r="S83" i="4"/>
  <c r="S47" i="4"/>
  <c r="S65" i="4"/>
  <c r="S138" i="4"/>
  <c r="S97" i="4"/>
  <c r="S118" i="4"/>
  <c r="S126" i="4"/>
  <c r="S151" i="4"/>
  <c r="S10" i="4"/>
  <c r="S27" i="4"/>
  <c r="S33" i="4"/>
  <c r="S60" i="4"/>
  <c r="S77" i="4"/>
  <c r="S87" i="4"/>
  <c r="S110" i="4"/>
  <c r="S116" i="4"/>
  <c r="S148" i="4"/>
  <c r="AC142" i="4"/>
  <c r="AC113" i="4"/>
  <c r="AC127" i="4"/>
  <c r="AC158" i="4"/>
  <c r="AC21" i="4"/>
  <c r="AC33" i="4"/>
  <c r="AC77" i="4"/>
  <c r="AC53" i="4"/>
  <c r="AC56" i="4"/>
  <c r="AC23" i="4"/>
  <c r="AC38" i="4"/>
  <c r="AC81" i="4"/>
  <c r="AC60" i="4"/>
  <c r="AC101" i="4"/>
  <c r="AC85" i="4"/>
  <c r="AC131" i="4"/>
  <c r="AC134" i="4"/>
  <c r="AC137" i="4"/>
  <c r="AC163" i="4"/>
  <c r="AC27" i="4"/>
  <c r="AC51" i="4"/>
  <c r="AC16" i="4"/>
  <c r="AC61" i="4"/>
  <c r="AC66" i="4"/>
  <c r="AC99" i="4"/>
  <c r="AC126" i="4"/>
  <c r="AC153" i="4"/>
  <c r="AC159" i="4"/>
  <c r="AC168" i="4"/>
  <c r="AC28" i="4"/>
  <c r="AC82" i="4"/>
  <c r="AC32" i="4"/>
  <c r="AC68" i="4"/>
  <c r="AC97" i="4"/>
  <c r="AC141" i="4"/>
  <c r="AC152" i="4"/>
  <c r="AC133" i="4"/>
  <c r="AC151" i="4"/>
  <c r="AC157" i="4"/>
  <c r="AC29" i="4"/>
  <c r="AC67" i="4"/>
  <c r="AC52" i="4"/>
  <c r="AC76" i="4"/>
  <c r="AC98" i="4"/>
  <c r="AC125" i="4"/>
  <c r="AC93" i="4"/>
  <c r="AC143" i="4"/>
  <c r="AC167" i="4"/>
  <c r="AC30" i="4"/>
  <c r="AC41" i="4"/>
  <c r="AC48" i="4"/>
  <c r="AC69" i="4"/>
  <c r="AC39" i="4"/>
  <c r="AC130" i="4"/>
  <c r="AC120" i="4"/>
  <c r="AC150" i="4"/>
  <c r="AC140" i="4"/>
  <c r="AC22" i="4"/>
  <c r="AC54" i="4"/>
  <c r="AC65" i="4"/>
  <c r="AC79" i="4"/>
  <c r="AC55" i="4"/>
  <c r="AC89" i="4"/>
  <c r="AC103" i="4"/>
  <c r="AC121" i="4"/>
  <c r="AC156" i="4"/>
  <c r="AC25" i="4"/>
  <c r="AC57" i="4"/>
  <c r="AC75" i="4"/>
  <c r="AC105" i="4"/>
  <c r="AC87" i="4"/>
  <c r="AC78" i="4"/>
  <c r="AC108" i="4"/>
  <c r="AC128" i="4"/>
  <c r="AC161" i="4"/>
  <c r="AC43" i="4"/>
  <c r="AC84" i="4"/>
  <c r="AC44" i="4"/>
  <c r="AC47" i="4"/>
  <c r="AC94" i="4"/>
  <c r="AC136" i="4"/>
  <c r="AC116" i="4"/>
  <c r="AC132" i="4"/>
  <c r="AC166" i="4"/>
  <c r="AC12" i="4"/>
  <c r="AC34" i="4"/>
  <c r="AC64" i="4"/>
  <c r="AC63" i="4"/>
  <c r="AC107" i="4"/>
  <c r="AC139" i="4"/>
  <c r="AC112" i="4"/>
  <c r="AC135" i="4"/>
  <c r="AC155" i="4"/>
  <c r="AC49" i="4"/>
  <c r="AC37" i="4"/>
  <c r="AC71" i="4"/>
  <c r="AC80" i="4"/>
  <c r="AC73" i="4"/>
  <c r="AC146" i="4"/>
  <c r="AC123" i="4"/>
  <c r="AC124" i="4"/>
  <c r="AC149" i="4"/>
  <c r="AC17" i="4"/>
  <c r="AC58" i="4"/>
  <c r="AC114" i="4"/>
  <c r="AC90" i="4"/>
  <c r="AC91" i="4"/>
  <c r="AC95" i="4"/>
  <c r="AC160" i="4"/>
  <c r="AC144" i="4"/>
  <c r="AC165" i="4"/>
  <c r="AC31" i="4"/>
  <c r="AC88" i="4"/>
  <c r="AC35" i="4"/>
  <c r="AC62" i="4"/>
  <c r="AC92" i="4"/>
  <c r="AC106" i="4"/>
  <c r="AC119" i="4"/>
  <c r="AC129" i="4"/>
  <c r="AC154" i="4"/>
  <c r="AC20" i="4"/>
  <c r="AC100" i="4"/>
  <c r="AC110" i="4"/>
  <c r="AC42" i="4"/>
  <c r="AC74" i="4"/>
  <c r="AC96" i="4"/>
  <c r="AC118" i="4"/>
  <c r="AC162" i="4"/>
  <c r="AC145" i="4"/>
  <c r="AC148" i="4"/>
  <c r="AC36" i="4"/>
  <c r="AC45" i="4"/>
  <c r="AC147" i="4"/>
  <c r="AC24" i="4"/>
  <c r="AC115" i="4"/>
  <c r="AC111" i="4"/>
  <c r="AC102" i="4"/>
  <c r="AC109" i="4"/>
  <c r="AC122" i="4"/>
  <c r="AC164" i="4"/>
  <c r="AC46" i="4"/>
  <c r="AC50" i="4"/>
  <c r="AC26" i="4"/>
  <c r="AC83" i="4"/>
  <c r="AC40" i="4"/>
  <c r="AC72" i="4"/>
  <c r="AC70" i="4"/>
  <c r="AC104" i="4"/>
  <c r="AC117" i="4"/>
  <c r="AC138" i="4"/>
  <c r="Z13" i="4"/>
  <c r="AB42" i="4"/>
  <c r="AB47" i="4"/>
  <c r="AB46" i="4"/>
  <c r="AB113" i="4"/>
  <c r="AB114" i="4"/>
  <c r="AB158" i="4"/>
  <c r="AB139" i="4"/>
  <c r="AB124" i="4"/>
  <c r="AB154" i="4"/>
  <c r="Z82" i="4"/>
  <c r="Z69" i="4"/>
  <c r="Z31" i="4"/>
  <c r="Z90" i="4"/>
  <c r="Z75" i="4"/>
  <c r="Z104" i="4"/>
  <c r="Z124" i="4"/>
  <c r="Z123" i="4"/>
  <c r="Z154" i="4"/>
  <c r="Z16" i="4"/>
  <c r="K20" i="4"/>
  <c r="K77" i="4"/>
  <c r="K91" i="4"/>
  <c r="K86" i="4"/>
  <c r="K56" i="4"/>
  <c r="K153" i="4"/>
  <c r="K138" i="4"/>
  <c r="K122" i="4"/>
  <c r="K137" i="4"/>
  <c r="K158" i="4"/>
  <c r="AB13" i="4"/>
  <c r="AB19" i="4"/>
  <c r="AB69" i="4"/>
  <c r="AB95" i="4"/>
  <c r="AB61" i="4"/>
  <c r="AB112" i="4"/>
  <c r="AB102" i="4"/>
  <c r="AB150" i="4"/>
  <c r="AB144" i="4"/>
  <c r="AB143" i="4"/>
  <c r="Z97" i="4"/>
  <c r="Z37" i="4"/>
  <c r="Z48" i="4"/>
  <c r="Z46" i="4"/>
  <c r="Z79" i="4"/>
  <c r="Z118" i="4"/>
  <c r="Z108" i="4"/>
  <c r="Z139" i="4"/>
  <c r="Z164" i="4"/>
  <c r="AB65" i="4"/>
  <c r="K43" i="4"/>
  <c r="K10" i="4"/>
  <c r="K39" i="4"/>
  <c r="K29" i="4"/>
  <c r="K74" i="4"/>
  <c r="K89" i="4"/>
  <c r="K98" i="4"/>
  <c r="K119" i="4"/>
  <c r="K147" i="4"/>
  <c r="K163" i="4"/>
  <c r="AB23" i="4"/>
  <c r="AB32" i="4"/>
  <c r="AB86" i="4"/>
  <c r="AB24" i="4"/>
  <c r="AB70" i="4"/>
  <c r="AB75" i="4"/>
  <c r="AB104" i="4"/>
  <c r="AB105" i="4"/>
  <c r="AB167" i="4"/>
  <c r="AB159" i="4"/>
  <c r="Z42" i="4"/>
  <c r="Z98" i="4"/>
  <c r="Z44" i="4"/>
  <c r="Z62" i="4"/>
  <c r="Z81" i="4"/>
  <c r="Z122" i="4"/>
  <c r="Z113" i="4"/>
  <c r="Z145" i="4"/>
  <c r="Z153" i="4"/>
  <c r="K31" i="4"/>
  <c r="K44" i="4"/>
  <c r="K52" i="4"/>
  <c r="K42" i="4"/>
  <c r="K66" i="4"/>
  <c r="K108" i="4"/>
  <c r="K101" i="4"/>
  <c r="K103" i="4"/>
  <c r="K131" i="4"/>
  <c r="K168" i="4"/>
  <c r="AB35" i="4"/>
  <c r="AB56" i="4"/>
  <c r="AB137" i="4"/>
  <c r="AB40" i="4"/>
  <c r="AB88" i="4"/>
  <c r="AB91" i="4"/>
  <c r="AB122" i="4"/>
  <c r="AB131" i="4"/>
  <c r="AB129" i="4"/>
  <c r="AB164" i="4"/>
  <c r="Z17" i="4"/>
  <c r="Z19" i="4"/>
  <c r="Z50" i="4"/>
  <c r="Z71" i="4"/>
  <c r="Z74" i="4"/>
  <c r="Z91" i="4"/>
  <c r="Z94" i="4"/>
  <c r="Z125" i="4"/>
  <c r="Z128" i="4"/>
  <c r="Z169" i="4"/>
  <c r="K87" i="4"/>
  <c r="K68" i="4"/>
  <c r="K78" i="4"/>
  <c r="K18" i="4"/>
  <c r="K90" i="4"/>
  <c r="K116" i="4"/>
  <c r="K124" i="4"/>
  <c r="K117" i="4"/>
  <c r="K154" i="4"/>
  <c r="K157" i="4"/>
  <c r="AB27" i="4"/>
  <c r="AB14" i="4"/>
  <c r="AB31" i="4"/>
  <c r="AB53" i="4"/>
  <c r="AB100" i="4"/>
  <c r="AB103" i="4"/>
  <c r="AB142" i="4"/>
  <c r="AB109" i="4"/>
  <c r="AB134" i="4"/>
  <c r="AB153" i="4"/>
  <c r="Z32" i="4"/>
  <c r="Z58" i="4"/>
  <c r="Z40" i="4"/>
  <c r="Z96" i="4"/>
  <c r="Z85" i="4"/>
  <c r="Z99" i="4"/>
  <c r="Z151" i="4"/>
  <c r="Z146" i="4"/>
  <c r="Z147" i="4"/>
  <c r="K38" i="4"/>
  <c r="K50" i="4"/>
  <c r="K45" i="4"/>
  <c r="K34" i="4"/>
  <c r="K95" i="4"/>
  <c r="K136" i="4"/>
  <c r="K133" i="4"/>
  <c r="K141" i="4"/>
  <c r="K145" i="4"/>
  <c r="K162" i="4"/>
  <c r="AB28" i="4"/>
  <c r="AB26" i="4"/>
  <c r="AB50" i="4"/>
  <c r="AB62" i="4"/>
  <c r="AB108" i="4"/>
  <c r="AB135" i="4"/>
  <c r="AB111" i="4"/>
  <c r="AB117" i="4"/>
  <c r="AB127" i="4"/>
  <c r="AB169" i="4"/>
  <c r="Z51" i="4"/>
  <c r="Z35" i="4"/>
  <c r="Z53" i="4"/>
  <c r="Z131" i="4"/>
  <c r="Z84" i="4"/>
  <c r="Z135" i="4"/>
  <c r="Z112" i="4"/>
  <c r="Z137" i="4"/>
  <c r="Z163" i="4"/>
  <c r="K47" i="4"/>
  <c r="K92" i="4"/>
  <c r="K59" i="4"/>
  <c r="K40" i="4"/>
  <c r="K60" i="4"/>
  <c r="K83" i="4"/>
  <c r="K105" i="4"/>
  <c r="K125" i="4"/>
  <c r="K161" i="4"/>
  <c r="K151" i="4"/>
  <c r="AB30" i="4"/>
  <c r="AB33" i="4"/>
  <c r="AB43" i="4"/>
  <c r="AB76" i="4"/>
  <c r="AB55" i="4"/>
  <c r="AB90" i="4"/>
  <c r="AB93" i="4"/>
  <c r="AB115" i="4"/>
  <c r="AB148" i="4"/>
  <c r="AB163" i="4"/>
  <c r="Z67" i="4"/>
  <c r="Z43" i="4"/>
  <c r="Z34" i="4"/>
  <c r="Z61" i="4"/>
  <c r="Z130" i="4"/>
  <c r="Z158" i="4"/>
  <c r="Z149" i="4"/>
  <c r="Z152" i="4"/>
  <c r="Z168" i="4"/>
  <c r="K21" i="4"/>
  <c r="K71" i="4"/>
  <c r="K62" i="4"/>
  <c r="K53" i="4"/>
  <c r="K49" i="4"/>
  <c r="K109" i="4"/>
  <c r="K114" i="4"/>
  <c r="K144" i="4"/>
  <c r="K150" i="4"/>
  <c r="K167" i="4"/>
  <c r="AB22" i="4"/>
  <c r="AB66" i="4"/>
  <c r="AB59" i="4"/>
  <c r="AB29" i="4"/>
  <c r="AB87" i="4"/>
  <c r="AB106" i="4"/>
  <c r="AB120" i="4"/>
  <c r="AB118" i="4"/>
  <c r="AB149" i="4"/>
  <c r="AB152" i="4"/>
  <c r="Z33" i="4"/>
  <c r="Z76" i="4"/>
  <c r="Z64" i="4"/>
  <c r="Z59" i="4"/>
  <c r="Z70" i="4"/>
  <c r="Z138" i="4"/>
  <c r="Z105" i="4"/>
  <c r="Z129" i="4"/>
  <c r="Z126" i="4"/>
  <c r="Z157" i="4"/>
  <c r="K12" i="4"/>
  <c r="K23" i="4"/>
  <c r="K97" i="4"/>
  <c r="K51" i="4"/>
  <c r="K64" i="4"/>
  <c r="K65" i="4"/>
  <c r="K113" i="4"/>
  <c r="K128" i="4"/>
  <c r="K130" i="4"/>
  <c r="K166" i="4"/>
  <c r="AB25" i="4"/>
  <c r="AB20" i="4"/>
  <c r="AB73" i="4"/>
  <c r="AB38" i="4"/>
  <c r="AB94" i="4"/>
  <c r="AB125" i="4"/>
  <c r="AB98" i="4"/>
  <c r="AB130" i="4"/>
  <c r="AB132" i="4"/>
  <c r="AB168" i="4"/>
  <c r="Z22" i="4"/>
  <c r="Z18" i="4"/>
  <c r="Z78" i="4"/>
  <c r="Z60" i="4"/>
  <c r="Z101" i="4"/>
  <c r="Z88" i="4"/>
  <c r="Z110" i="4"/>
  <c r="Z143" i="4"/>
  <c r="Z140" i="4"/>
  <c r="Z162" i="4"/>
  <c r="K15" i="4"/>
  <c r="K67" i="4"/>
  <c r="K22" i="4"/>
  <c r="K54" i="4"/>
  <c r="K81" i="4"/>
  <c r="K93" i="4"/>
  <c r="K72" i="4"/>
  <c r="K140" i="4"/>
  <c r="K115" i="4"/>
  <c r="K155" i="4"/>
  <c r="AB16" i="4"/>
  <c r="AB48" i="4"/>
  <c r="AB80" i="4"/>
  <c r="AB51" i="4"/>
  <c r="AB99" i="4"/>
  <c r="AB138" i="4"/>
  <c r="AB101" i="4"/>
  <c r="AB146" i="4"/>
  <c r="AB140" i="4"/>
  <c r="AB157" i="4"/>
  <c r="Z24" i="4"/>
  <c r="Z30" i="4"/>
  <c r="Z83" i="4"/>
  <c r="Z103" i="4"/>
  <c r="Z111" i="4"/>
  <c r="Z93" i="4"/>
  <c r="Z119" i="4"/>
  <c r="Z121" i="4"/>
  <c r="Z159" i="4"/>
  <c r="Z167" i="4"/>
  <c r="K16" i="4"/>
  <c r="K27" i="4"/>
  <c r="K46" i="4"/>
  <c r="K63" i="4"/>
  <c r="K85" i="4"/>
  <c r="K73" i="4"/>
  <c r="K88" i="4"/>
  <c r="K149" i="4"/>
  <c r="K129" i="4"/>
  <c r="K160" i="4"/>
  <c r="AB45" i="4"/>
  <c r="AB41" i="4"/>
  <c r="AB21" i="4"/>
  <c r="AB81" i="4"/>
  <c r="AB44" i="4"/>
  <c r="AB84" i="4"/>
  <c r="AB107" i="4"/>
  <c r="AB151" i="4"/>
  <c r="AB156" i="4"/>
  <c r="AB162" i="4"/>
  <c r="Z25" i="4"/>
  <c r="Z41" i="4"/>
  <c r="Z73" i="4"/>
  <c r="Z23" i="4"/>
  <c r="Z55" i="4"/>
  <c r="Z77" i="4"/>
  <c r="Z100" i="4"/>
  <c r="Z132" i="4"/>
  <c r="Z136" i="4"/>
  <c r="Z156" i="4"/>
  <c r="K17" i="4"/>
  <c r="K28" i="4"/>
  <c r="K61" i="4"/>
  <c r="K35" i="4"/>
  <c r="K41" i="4"/>
  <c r="K80" i="4"/>
  <c r="K111" i="4"/>
  <c r="K118" i="4"/>
  <c r="K134" i="4"/>
  <c r="K165" i="4"/>
  <c r="AB49" i="4"/>
  <c r="AB54" i="4"/>
  <c r="AB37" i="4"/>
  <c r="AB52" i="4"/>
  <c r="AB60" i="4"/>
  <c r="AB133" i="4"/>
  <c r="AB141" i="4"/>
  <c r="AB121" i="4"/>
  <c r="AB145" i="4"/>
  <c r="Z12" i="4"/>
  <c r="Z57" i="4"/>
  <c r="Z106" i="4"/>
  <c r="Z49" i="4"/>
  <c r="Z87" i="4"/>
  <c r="Z107" i="4"/>
  <c r="Z133" i="4"/>
  <c r="Z120" i="4"/>
  <c r="Z150" i="4"/>
  <c r="K69" i="4"/>
  <c r="K30" i="4"/>
  <c r="K75" i="4"/>
  <c r="K36" i="4"/>
  <c r="K57" i="4"/>
  <c r="K96" i="4"/>
  <c r="K126" i="4"/>
  <c r="K127" i="4"/>
  <c r="K123" i="4"/>
  <c r="K159" i="4"/>
  <c r="Z27" i="4"/>
  <c r="AB11" i="4"/>
  <c r="AB57" i="4"/>
  <c r="AB39" i="4"/>
  <c r="AB68" i="4"/>
  <c r="AB77" i="4"/>
  <c r="AB78" i="4"/>
  <c r="AB97" i="4"/>
  <c r="AB128" i="4"/>
  <c r="AB161" i="4"/>
  <c r="Z26" i="4"/>
  <c r="Z63" i="4"/>
  <c r="Z39" i="4"/>
  <c r="Z72" i="4"/>
  <c r="Z65" i="4"/>
  <c r="Z142" i="4"/>
  <c r="Z109" i="4"/>
  <c r="Z127" i="4"/>
  <c r="Z166" i="4"/>
  <c r="AB10" i="4"/>
  <c r="K19" i="4"/>
  <c r="K24" i="4"/>
  <c r="K84" i="4"/>
  <c r="K26" i="4"/>
  <c r="K82" i="4"/>
  <c r="K107" i="4"/>
  <c r="K102" i="4"/>
  <c r="K110" i="4"/>
  <c r="K139" i="4"/>
  <c r="K148" i="4"/>
  <c r="Z92" i="4"/>
  <c r="AB58" i="4"/>
  <c r="AB63" i="4"/>
  <c r="AB74" i="4"/>
  <c r="AB67" i="4"/>
  <c r="AB92" i="4"/>
  <c r="AB123" i="4"/>
  <c r="AB165" i="4"/>
  <c r="AB110" i="4"/>
  <c r="AB166" i="4"/>
  <c r="Z29" i="4"/>
  <c r="Z47" i="4"/>
  <c r="Z52" i="4"/>
  <c r="Z89" i="4"/>
  <c r="Z86" i="4"/>
  <c r="Z116" i="4"/>
  <c r="Z117" i="4"/>
  <c r="Z141" i="4"/>
  <c r="Z155" i="4"/>
  <c r="K11" i="4"/>
  <c r="K25" i="4"/>
  <c r="K55" i="4"/>
  <c r="K76" i="4"/>
  <c r="K94" i="4"/>
  <c r="K135" i="4"/>
  <c r="K106" i="4"/>
  <c r="K112" i="4"/>
  <c r="K143" i="4"/>
  <c r="K164" i="4"/>
  <c r="Z56" i="4"/>
  <c r="AB64" i="4"/>
  <c r="AB79" i="4"/>
  <c r="AB96" i="4"/>
  <c r="AB72" i="4"/>
  <c r="AB71" i="4"/>
  <c r="AB83" i="4"/>
  <c r="AB119" i="4"/>
  <c r="AB136" i="4"/>
  <c r="Z11" i="4"/>
  <c r="Z95" i="4"/>
  <c r="Z66" i="4"/>
  <c r="Z68" i="4"/>
  <c r="Z38" i="4"/>
  <c r="Z161" i="4"/>
  <c r="Z148" i="4"/>
  <c r="Z144" i="4"/>
  <c r="K14" i="4"/>
  <c r="K32" i="4"/>
  <c r="K58" i="4"/>
  <c r="K48" i="4"/>
  <c r="K99" i="4"/>
  <c r="K120" i="4"/>
  <c r="K104" i="4"/>
  <c r="K152" i="4"/>
  <c r="K132" i="4"/>
  <c r="AQ13" i="4"/>
  <c r="AQ14" i="4"/>
  <c r="S17" i="4"/>
  <c r="S11" i="4"/>
  <c r="AC10" i="4"/>
  <c r="AC15" i="4"/>
  <c r="AC13" i="4"/>
  <c r="AC59" i="4"/>
  <c r="AC19" i="4"/>
  <c r="AC11" i="4"/>
  <c r="AC14" i="4"/>
  <c r="AC18" i="4"/>
  <c r="AM16" i="4"/>
  <c r="AM14" i="4"/>
  <c r="AM17" i="4"/>
  <c r="AM15" i="4"/>
  <c r="G14" i="4"/>
  <c r="G17" i="4"/>
  <c r="G63" i="4"/>
  <c r="G15" i="4"/>
  <c r="G13" i="4"/>
  <c r="G19" i="4"/>
  <c r="O11" i="4"/>
  <c r="O16" i="4"/>
  <c r="O10" i="4"/>
  <c r="O14" i="4"/>
  <c r="AV20" i="4"/>
  <c r="AV10" i="4"/>
  <c r="AV19" i="4"/>
  <c r="AV11" i="4"/>
  <c r="AV16" i="4"/>
  <c r="AV14" i="4"/>
  <c r="AV27" i="4"/>
  <c r="AV24" i="4"/>
  <c r="AV23" i="4"/>
  <c r="AV12" i="4"/>
  <c r="AV38" i="4"/>
  <c r="AV15" i="4"/>
  <c r="AB85" i="4"/>
  <c r="AB15" i="4"/>
  <c r="AB12" i="4"/>
  <c r="Z36" i="4"/>
  <c r="Z20" i="4"/>
  <c r="Z28" i="4"/>
  <c r="Z10" i="4"/>
  <c r="Z14" i="4"/>
  <c r="Z21" i="4"/>
  <c r="E10" i="4"/>
  <c r="E14" i="4"/>
  <c r="E11" i="4"/>
  <c r="E12" i="4"/>
  <c r="E17" i="4"/>
  <c r="E13" i="4"/>
  <c r="AK17" i="4"/>
  <c r="AK10" i="4"/>
  <c r="AK12" i="4"/>
  <c r="M14" i="4"/>
  <c r="M10" i="4"/>
  <c r="U15" i="4"/>
  <c r="U34" i="4"/>
  <c r="AO93" i="4"/>
  <c r="AO69" i="4"/>
  <c r="AO19" i="4"/>
  <c r="AO16" i="4"/>
  <c r="AO11" i="4"/>
  <c r="AO14" i="4"/>
  <c r="AO48" i="4"/>
  <c r="AO15" i="4"/>
  <c r="AE18" i="4"/>
  <c r="AE11" i="4"/>
  <c r="AA33" i="4"/>
  <c r="AA12" i="4"/>
  <c r="AA74" i="4"/>
  <c r="AA62" i="4"/>
  <c r="AA13" i="4"/>
  <c r="AA19" i="4"/>
  <c r="AA16" i="4"/>
  <c r="AA11" i="4"/>
  <c r="P35" i="4"/>
  <c r="P12" i="4"/>
  <c r="P20" i="4"/>
  <c r="P15" i="4"/>
  <c r="P50" i="4"/>
  <c r="P13" i="4"/>
  <c r="P24" i="4"/>
  <c r="P19" i="4"/>
  <c r="P16" i="4"/>
  <c r="P10" i="4"/>
  <c r="P23" i="4"/>
  <c r="P14" i="4"/>
  <c r="P11" i="4"/>
  <c r="AU29" i="4"/>
  <c r="AU10" i="4"/>
  <c r="AU28" i="4"/>
  <c r="AU11" i="4"/>
  <c r="AU16" i="4"/>
  <c r="AU14" i="4"/>
  <c r="AU21" i="4"/>
  <c r="Y25" i="4"/>
  <c r="Y33" i="4"/>
  <c r="Y52" i="4"/>
  <c r="Y24" i="4"/>
  <c r="Y11" i="4"/>
  <c r="AL160" i="4"/>
  <c r="AL155" i="4"/>
  <c r="AL166" i="4"/>
  <c r="AL150" i="4"/>
  <c r="AL161" i="4"/>
  <c r="AL167" i="4"/>
  <c r="AL151" i="4"/>
  <c r="AL162" i="4"/>
  <c r="AL157" i="4"/>
  <c r="AL141" i="4"/>
  <c r="AL168" i="4"/>
  <c r="AL152" i="4"/>
  <c r="AL158" i="4"/>
  <c r="AL169" i="4"/>
  <c r="AL164" i="4"/>
  <c r="AL159" i="4"/>
  <c r="AL143" i="4"/>
  <c r="AL154" i="4"/>
  <c r="AL163" i="4"/>
  <c r="AL156" i="4"/>
  <c r="AL144" i="4"/>
  <c r="AL130" i="4"/>
  <c r="AL125" i="4"/>
  <c r="AL165" i="4"/>
  <c r="AL132" i="4"/>
  <c r="AL127" i="4"/>
  <c r="AL140" i="4"/>
  <c r="AL138" i="4"/>
  <c r="AL122" i="4"/>
  <c r="AL146" i="4"/>
  <c r="AL123" i="4"/>
  <c r="AL142" i="4"/>
  <c r="AL139" i="4"/>
  <c r="AL124" i="4"/>
  <c r="AL116" i="4"/>
  <c r="AL131" i="4"/>
  <c r="AL135" i="4"/>
  <c r="AL126" i="4"/>
  <c r="AL118" i="4"/>
  <c r="AL103" i="4"/>
  <c r="AL117" i="4"/>
  <c r="AL134" i="4"/>
  <c r="AL102" i="4"/>
  <c r="AL104" i="4"/>
  <c r="AL95" i="4"/>
  <c r="AL96" i="4"/>
  <c r="AL100" i="4"/>
  <c r="AL149" i="4"/>
  <c r="AL119" i="4"/>
  <c r="AL108" i="4"/>
  <c r="AL105" i="4"/>
  <c r="AL98" i="4"/>
  <c r="AL133" i="4"/>
  <c r="AL113" i="4"/>
  <c r="AL120" i="4"/>
  <c r="AL81" i="4"/>
  <c r="AL145" i="4"/>
  <c r="AL121" i="4"/>
  <c r="AL106" i="4"/>
  <c r="AL101" i="4"/>
  <c r="AL99" i="4"/>
  <c r="AL92" i="4"/>
  <c r="AL82" i="4"/>
  <c r="AL148" i="4"/>
  <c r="AL88" i="4"/>
  <c r="AL147" i="4"/>
  <c r="AL112" i="4"/>
  <c r="AL93" i="4"/>
  <c r="AL89" i="4"/>
  <c r="AL73" i="4"/>
  <c r="AL107" i="4"/>
  <c r="AL128" i="4"/>
  <c r="AL94" i="4"/>
  <c r="AL72" i="4"/>
  <c r="AL136" i="4"/>
  <c r="AL58" i="4"/>
  <c r="AL42" i="4"/>
  <c r="AL111" i="4"/>
  <c r="AL80" i="4"/>
  <c r="AL79" i="4"/>
  <c r="AL71" i="4"/>
  <c r="AL59" i="4"/>
  <c r="AL109" i="4"/>
  <c r="AL83" i="4"/>
  <c r="AL78" i="4"/>
  <c r="AL65" i="4"/>
  <c r="AL85" i="4"/>
  <c r="AL77" i="4"/>
  <c r="AL66" i="4"/>
  <c r="AL50" i="4"/>
  <c r="AL129" i="4"/>
  <c r="AL114" i="4"/>
  <c r="AL87" i="4"/>
  <c r="AL86" i="4"/>
  <c r="AL75" i="4"/>
  <c r="AL52" i="4"/>
  <c r="AL39" i="4"/>
  <c r="AL27" i="4"/>
  <c r="AL91" i="4"/>
  <c r="AL41" i="4"/>
  <c r="AL22" i="4"/>
  <c r="AL110" i="4"/>
  <c r="AL55" i="4"/>
  <c r="AL45" i="4"/>
  <c r="AL137" i="4"/>
  <c r="AL47" i="4"/>
  <c r="AL84" i="4"/>
  <c r="AL60" i="4"/>
  <c r="AL53" i="4"/>
  <c r="AL40" i="4"/>
  <c r="AL35" i="4"/>
  <c r="AL19" i="4"/>
  <c r="AL153" i="4"/>
  <c r="AL64" i="4"/>
  <c r="AL37" i="4"/>
  <c r="AL33" i="4"/>
  <c r="AL69" i="4"/>
  <c r="AL68" i="4"/>
  <c r="AL67" i="4"/>
  <c r="AL63" i="4"/>
  <c r="AL48" i="4"/>
  <c r="AL115" i="4"/>
  <c r="AL76" i="4"/>
  <c r="AL56" i="4"/>
  <c r="AL32" i="4"/>
  <c r="AL97" i="4"/>
  <c r="AL62" i="4"/>
  <c r="AL49" i="4"/>
  <c r="AL21" i="4"/>
  <c r="AL46" i="4"/>
  <c r="AL61" i="4"/>
  <c r="AL38" i="4"/>
  <c r="AL90" i="4"/>
  <c r="AL30" i="4"/>
  <c r="AL24" i="4"/>
  <c r="AL51" i="4"/>
  <c r="AL29" i="4"/>
  <c r="AL28" i="4"/>
  <c r="AL26" i="4"/>
  <c r="AL25" i="4"/>
  <c r="AL13" i="4"/>
  <c r="AL43" i="4"/>
  <c r="AL20" i="4"/>
  <c r="AL34" i="4"/>
  <c r="AL70" i="4"/>
  <c r="AL57" i="4"/>
  <c r="AL36" i="4"/>
  <c r="AL54" i="4"/>
  <c r="AL18" i="4"/>
  <c r="AL74" i="4"/>
  <c r="AL11" i="4"/>
  <c r="AL17" i="4"/>
  <c r="AL14" i="4"/>
  <c r="AL31" i="4"/>
  <c r="AL16" i="4"/>
  <c r="AL23" i="4"/>
  <c r="AL12" i="4"/>
  <c r="AL15" i="4"/>
  <c r="AL10" i="4"/>
  <c r="AL44" i="4"/>
  <c r="T154" i="4"/>
  <c r="T165" i="4"/>
  <c r="T160" i="4"/>
  <c r="T155" i="4"/>
  <c r="T166" i="4"/>
  <c r="T161" i="4"/>
  <c r="T145" i="4"/>
  <c r="T167" i="4"/>
  <c r="T151" i="4"/>
  <c r="T162" i="4"/>
  <c r="T168" i="4"/>
  <c r="T163" i="4"/>
  <c r="T158" i="4"/>
  <c r="T169" i="4"/>
  <c r="T153" i="4"/>
  <c r="T164" i="4"/>
  <c r="T148" i="4"/>
  <c r="T144" i="4"/>
  <c r="T134" i="4"/>
  <c r="T159" i="4"/>
  <c r="T124" i="4"/>
  <c r="T135" i="4"/>
  <c r="T156" i="4"/>
  <c r="T126" i="4"/>
  <c r="T157" i="4"/>
  <c r="T149" i="4"/>
  <c r="T137" i="4"/>
  <c r="T132" i="4"/>
  <c r="T123" i="4"/>
  <c r="T118" i="4"/>
  <c r="T139" i="4"/>
  <c r="T147" i="4"/>
  <c r="T127" i="4"/>
  <c r="T136" i="4"/>
  <c r="T146" i="4"/>
  <c r="T143" i="4"/>
  <c r="T140" i="4"/>
  <c r="T142" i="4"/>
  <c r="T106" i="4"/>
  <c r="T113" i="4"/>
  <c r="T117" i="4"/>
  <c r="T99" i="4"/>
  <c r="T133" i="4"/>
  <c r="T115" i="4"/>
  <c r="T104" i="4"/>
  <c r="T102" i="4"/>
  <c r="T150" i="4"/>
  <c r="T119" i="4"/>
  <c r="T141" i="4"/>
  <c r="T138" i="4"/>
  <c r="T130" i="4"/>
  <c r="T131" i="4"/>
  <c r="T110" i="4"/>
  <c r="T120" i="4"/>
  <c r="T105" i="4"/>
  <c r="T98" i="4"/>
  <c r="T129" i="4"/>
  <c r="T112" i="4"/>
  <c r="T96" i="4"/>
  <c r="T91" i="4"/>
  <c r="T75" i="4"/>
  <c r="T116" i="4"/>
  <c r="T86" i="4"/>
  <c r="T107" i="4"/>
  <c r="T95" i="4"/>
  <c r="T92" i="4"/>
  <c r="T121" i="4"/>
  <c r="T94" i="4"/>
  <c r="T82" i="4"/>
  <c r="T152" i="4"/>
  <c r="T125" i="4"/>
  <c r="T83" i="4"/>
  <c r="T101" i="4"/>
  <c r="T89" i="4"/>
  <c r="T72" i="4"/>
  <c r="T81" i="4"/>
  <c r="T80" i="4"/>
  <c r="T68" i="4"/>
  <c r="T52" i="4"/>
  <c r="T79" i="4"/>
  <c r="T63" i="4"/>
  <c r="T84" i="4"/>
  <c r="T71" i="4"/>
  <c r="T69" i="4"/>
  <c r="T73" i="4"/>
  <c r="T111" i="4"/>
  <c r="T108" i="4"/>
  <c r="T100" i="4"/>
  <c r="T85" i="4"/>
  <c r="T59" i="4"/>
  <c r="T60" i="4"/>
  <c r="T44" i="4"/>
  <c r="T109" i="4"/>
  <c r="T70" i="4"/>
  <c r="T66" i="4"/>
  <c r="T97" i="4"/>
  <c r="T87" i="4"/>
  <c r="T37" i="4"/>
  <c r="T21" i="4"/>
  <c r="T122" i="4"/>
  <c r="T88" i="4"/>
  <c r="T77" i="4"/>
  <c r="T56" i="4"/>
  <c r="T54" i="4"/>
  <c r="T41" i="4"/>
  <c r="T32" i="4"/>
  <c r="T58" i="4"/>
  <c r="T57" i="4"/>
  <c r="T45" i="4"/>
  <c r="T114" i="4"/>
  <c r="T90" i="4"/>
  <c r="T76" i="4"/>
  <c r="T62" i="4"/>
  <c r="T53" i="4"/>
  <c r="T40" i="4"/>
  <c r="T29" i="4"/>
  <c r="T93" i="4"/>
  <c r="T103" i="4"/>
  <c r="T65" i="4"/>
  <c r="T49" i="4"/>
  <c r="T39" i="4"/>
  <c r="T74" i="4"/>
  <c r="T78" i="4"/>
  <c r="T64" i="4"/>
  <c r="T61" i="4"/>
  <c r="T46" i="4"/>
  <c r="T55" i="4"/>
  <c r="T43" i="4"/>
  <c r="T35" i="4"/>
  <c r="T128" i="4"/>
  <c r="T50" i="4"/>
  <c r="T47" i="4"/>
  <c r="T36" i="4"/>
  <c r="T24" i="4"/>
  <c r="T31" i="4"/>
  <c r="T67" i="4"/>
  <c r="T48" i="4"/>
  <c r="T30" i="4"/>
  <c r="T23" i="4"/>
  <c r="T22" i="4"/>
  <c r="T28" i="4"/>
  <c r="T26" i="4"/>
  <c r="T25" i="4"/>
  <c r="T33" i="4"/>
  <c r="T20" i="4"/>
  <c r="T51" i="4"/>
  <c r="T38" i="4"/>
  <c r="T42" i="4"/>
  <c r="T14" i="4"/>
  <c r="T10" i="4"/>
  <c r="T17" i="4"/>
  <c r="T34" i="4"/>
  <c r="T11" i="4"/>
  <c r="T18" i="4"/>
  <c r="T15" i="4"/>
  <c r="T12" i="4"/>
  <c r="T27" i="4"/>
  <c r="T19" i="4"/>
  <c r="T16" i="4"/>
  <c r="T13" i="4"/>
  <c r="V160" i="4"/>
  <c r="V155" i="4"/>
  <c r="V166" i="4"/>
  <c r="V161" i="4"/>
  <c r="V167" i="4"/>
  <c r="V151" i="4"/>
  <c r="V162" i="4"/>
  <c r="V157" i="4"/>
  <c r="V141" i="4"/>
  <c r="V168" i="4"/>
  <c r="V152" i="4"/>
  <c r="V158" i="4"/>
  <c r="V169" i="4"/>
  <c r="V164" i="4"/>
  <c r="V159" i="4"/>
  <c r="V143" i="4"/>
  <c r="V154" i="4"/>
  <c r="V163" i="4"/>
  <c r="V142" i="4"/>
  <c r="V130" i="4"/>
  <c r="V156" i="4"/>
  <c r="V125" i="4"/>
  <c r="V148" i="4"/>
  <c r="V132" i="4"/>
  <c r="V150" i="4"/>
  <c r="V147" i="4"/>
  <c r="V127" i="4"/>
  <c r="V138" i="4"/>
  <c r="V122" i="4"/>
  <c r="V165" i="4"/>
  <c r="V135" i="4"/>
  <c r="V131" i="4"/>
  <c r="V124" i="4"/>
  <c r="V136" i="4"/>
  <c r="V137" i="4"/>
  <c r="V116" i="4"/>
  <c r="V133" i="4"/>
  <c r="V120" i="4"/>
  <c r="V146" i="4"/>
  <c r="V145" i="4"/>
  <c r="V115" i="4"/>
  <c r="V103" i="4"/>
  <c r="V153" i="4"/>
  <c r="V118" i="4"/>
  <c r="V129" i="4"/>
  <c r="V112" i="4"/>
  <c r="V106" i="4"/>
  <c r="V95" i="4"/>
  <c r="V100" i="4"/>
  <c r="V96" i="4"/>
  <c r="V134" i="4"/>
  <c r="V108" i="4"/>
  <c r="V126" i="4"/>
  <c r="V139" i="4"/>
  <c r="V117" i="4"/>
  <c r="V107" i="4"/>
  <c r="V144" i="4"/>
  <c r="V101" i="4"/>
  <c r="V98" i="4"/>
  <c r="V149" i="4"/>
  <c r="V111" i="4"/>
  <c r="V114" i="4"/>
  <c r="V81" i="4"/>
  <c r="V128" i="4"/>
  <c r="V92" i="4"/>
  <c r="V123" i="4"/>
  <c r="V94" i="4"/>
  <c r="V82" i="4"/>
  <c r="V121" i="4"/>
  <c r="V104" i="4"/>
  <c r="V88" i="4"/>
  <c r="V89" i="4"/>
  <c r="V73" i="4"/>
  <c r="V90" i="4"/>
  <c r="V76" i="4"/>
  <c r="V83" i="4"/>
  <c r="V58" i="4"/>
  <c r="V42" i="4"/>
  <c r="V119" i="4"/>
  <c r="V91" i="4"/>
  <c r="V84" i="4"/>
  <c r="V78" i="4"/>
  <c r="V71" i="4"/>
  <c r="V69" i="4"/>
  <c r="V99" i="4"/>
  <c r="V85" i="4"/>
  <c r="V59" i="4"/>
  <c r="V97" i="4"/>
  <c r="V75" i="4"/>
  <c r="V113" i="4"/>
  <c r="V87" i="4"/>
  <c r="V86" i="4"/>
  <c r="V77" i="4"/>
  <c r="V65" i="4"/>
  <c r="V93" i="4"/>
  <c r="V66" i="4"/>
  <c r="V50" i="4"/>
  <c r="V140" i="4"/>
  <c r="V72" i="4"/>
  <c r="V67" i="4"/>
  <c r="V43" i="4"/>
  <c r="V27" i="4"/>
  <c r="V57" i="4"/>
  <c r="V45" i="4"/>
  <c r="V22" i="4"/>
  <c r="V60" i="4"/>
  <c r="V47" i="4"/>
  <c r="V110" i="4"/>
  <c r="V105" i="4"/>
  <c r="V68" i="4"/>
  <c r="V51" i="4"/>
  <c r="V38" i="4"/>
  <c r="V64" i="4"/>
  <c r="V63" i="4"/>
  <c r="V35" i="4"/>
  <c r="V19" i="4"/>
  <c r="V109" i="4"/>
  <c r="V56" i="4"/>
  <c r="V74" i="4"/>
  <c r="V46" i="4"/>
  <c r="V61" i="4"/>
  <c r="V55" i="4"/>
  <c r="V53" i="4"/>
  <c r="V40" i="4"/>
  <c r="V36" i="4"/>
  <c r="V31" i="4"/>
  <c r="V70" i="4"/>
  <c r="V44" i="4"/>
  <c r="V37" i="4"/>
  <c r="V79" i="4"/>
  <c r="V34" i="4"/>
  <c r="V54" i="4"/>
  <c r="V62" i="4"/>
  <c r="V33" i="4"/>
  <c r="V24" i="4"/>
  <c r="V102" i="4"/>
  <c r="V21" i="4"/>
  <c r="V41" i="4"/>
  <c r="V20" i="4"/>
  <c r="V32" i="4"/>
  <c r="V49" i="4"/>
  <c r="V39" i="4"/>
  <c r="V80" i="4"/>
  <c r="V16" i="4"/>
  <c r="V11" i="4"/>
  <c r="V30" i="4"/>
  <c r="V23" i="4"/>
  <c r="V28" i="4"/>
  <c r="V52" i="4"/>
  <c r="V17" i="4"/>
  <c r="V13" i="4"/>
  <c r="V26" i="4"/>
  <c r="V48" i="4"/>
  <c r="V14" i="4"/>
  <c r="V29" i="4"/>
  <c r="V25" i="4"/>
  <c r="V18" i="4"/>
  <c r="V15" i="4"/>
  <c r="V12" i="4"/>
  <c r="V10" i="4"/>
  <c r="AT168" i="4"/>
  <c r="AT152" i="4"/>
  <c r="AT163" i="4"/>
  <c r="AT158" i="4"/>
  <c r="AT169" i="4"/>
  <c r="AT164" i="4"/>
  <c r="AT159" i="4"/>
  <c r="AT143" i="4"/>
  <c r="AT165" i="4"/>
  <c r="AT149" i="4"/>
  <c r="AT160" i="4"/>
  <c r="AT166" i="4"/>
  <c r="AT161" i="4"/>
  <c r="AT156" i="4"/>
  <c r="AT167" i="4"/>
  <c r="AT151" i="4"/>
  <c r="AT162" i="4"/>
  <c r="AT146" i="4"/>
  <c r="AT142" i="4"/>
  <c r="AT132" i="4"/>
  <c r="AT157" i="4"/>
  <c r="AT153" i="4"/>
  <c r="AT138" i="4"/>
  <c r="AT122" i="4"/>
  <c r="AT133" i="4"/>
  <c r="AT154" i="4"/>
  <c r="AT124" i="4"/>
  <c r="AT155" i="4"/>
  <c r="AT135" i="4"/>
  <c r="AT150" i="4"/>
  <c r="AT130" i="4"/>
  <c r="AT116" i="4"/>
  <c r="AT145" i="4"/>
  <c r="AT139" i="4"/>
  <c r="AT131" i="4"/>
  <c r="AT126" i="4"/>
  <c r="AT127" i="4"/>
  <c r="AT128" i="4"/>
  <c r="AT147" i="4"/>
  <c r="AT115" i="4"/>
  <c r="AT104" i="4"/>
  <c r="AT140" i="4"/>
  <c r="AT134" i="4"/>
  <c r="AT129" i="4"/>
  <c r="AT117" i="4"/>
  <c r="AT125" i="4"/>
  <c r="AT110" i="4"/>
  <c r="AT118" i="4"/>
  <c r="AT148" i="4"/>
  <c r="AT107" i="4"/>
  <c r="AT136" i="4"/>
  <c r="AT121" i="4"/>
  <c r="AT119" i="4"/>
  <c r="AT108" i="4"/>
  <c r="AT137" i="4"/>
  <c r="AT123" i="4"/>
  <c r="AT113" i="4"/>
  <c r="AT102" i="4"/>
  <c r="AT120" i="4"/>
  <c r="AT114" i="4"/>
  <c r="AT94" i="4"/>
  <c r="AT89" i="4"/>
  <c r="AT73" i="4"/>
  <c r="AT84" i="4"/>
  <c r="AT141" i="4"/>
  <c r="AT105" i="4"/>
  <c r="AT93" i="4"/>
  <c r="AT90" i="4"/>
  <c r="AT144" i="4"/>
  <c r="AT80" i="4"/>
  <c r="AT81" i="4"/>
  <c r="AT100" i="4"/>
  <c r="AT71" i="4"/>
  <c r="AT111" i="4"/>
  <c r="AT78" i="4"/>
  <c r="AT66" i="4"/>
  <c r="AT50" i="4"/>
  <c r="AT91" i="4"/>
  <c r="AT83" i="4"/>
  <c r="AT77" i="4"/>
  <c r="AT61" i="4"/>
  <c r="AT86" i="4"/>
  <c r="AT67" i="4"/>
  <c r="AT109" i="4"/>
  <c r="AT95" i="4"/>
  <c r="AT87" i="4"/>
  <c r="AT92" i="4"/>
  <c r="AT72" i="4"/>
  <c r="AT57" i="4"/>
  <c r="AT112" i="4"/>
  <c r="AT58" i="4"/>
  <c r="AT42" i="4"/>
  <c r="AT98" i="4"/>
  <c r="AT74" i="4"/>
  <c r="AT51" i="4"/>
  <c r="AT38" i="4"/>
  <c r="AT35" i="4"/>
  <c r="AT19" i="4"/>
  <c r="AT53" i="4"/>
  <c r="AT40" i="4"/>
  <c r="AT30" i="4"/>
  <c r="AT36" i="4"/>
  <c r="AT96" i="4"/>
  <c r="AT68" i="4"/>
  <c r="AT62" i="4"/>
  <c r="AT46" i="4"/>
  <c r="AT88" i="4"/>
  <c r="AT27" i="4"/>
  <c r="AT69" i="4"/>
  <c r="AT106" i="4"/>
  <c r="AT63" i="4"/>
  <c r="AT48" i="4"/>
  <c r="AT70" i="4"/>
  <c r="AT79" i="4"/>
  <c r="AT76" i="4"/>
  <c r="AT59" i="4"/>
  <c r="AT101" i="4"/>
  <c r="AT65" i="4"/>
  <c r="AT56" i="4"/>
  <c r="AT49" i="4"/>
  <c r="AT82" i="4"/>
  <c r="AT43" i="4"/>
  <c r="AT97" i="4"/>
  <c r="AT34" i="4"/>
  <c r="AT37" i="4"/>
  <c r="AT85" i="4"/>
  <c r="AT64" i="4"/>
  <c r="AT23" i="4"/>
  <c r="AT20" i="4"/>
  <c r="AT55" i="4"/>
  <c r="AT99" i="4"/>
  <c r="AT47" i="4"/>
  <c r="AT39" i="4"/>
  <c r="AT11" i="4"/>
  <c r="AT45" i="4"/>
  <c r="AT33" i="4"/>
  <c r="AT18" i="4"/>
  <c r="AT60" i="4"/>
  <c r="AT75" i="4"/>
  <c r="AT54" i="4"/>
  <c r="AT52" i="4"/>
  <c r="AT32" i="4"/>
  <c r="AT41" i="4"/>
  <c r="AT16" i="4"/>
  <c r="AT44" i="4"/>
  <c r="AT31" i="4"/>
  <c r="AT15" i="4"/>
  <c r="AT29" i="4"/>
  <c r="AT28" i="4"/>
  <c r="AT21" i="4"/>
  <c r="AT103" i="4"/>
  <c r="AT12" i="4"/>
  <c r="AT26" i="4"/>
  <c r="AT22" i="4"/>
  <c r="AT25" i="4"/>
  <c r="AT17" i="4"/>
  <c r="AT10" i="4"/>
  <c r="AT13" i="4"/>
  <c r="AT14" i="4"/>
  <c r="AT24" i="4"/>
  <c r="F160" i="4"/>
  <c r="F155" i="4"/>
  <c r="F166" i="4"/>
  <c r="F161" i="4"/>
  <c r="F167" i="4"/>
  <c r="F151" i="4"/>
  <c r="F162" i="4"/>
  <c r="F157" i="4"/>
  <c r="F141" i="4"/>
  <c r="F168" i="4"/>
  <c r="F152" i="4"/>
  <c r="F158" i="4"/>
  <c r="F169" i="4"/>
  <c r="F164" i="4"/>
  <c r="F159" i="4"/>
  <c r="F143" i="4"/>
  <c r="F154" i="4"/>
  <c r="F149" i="4"/>
  <c r="F140" i="4"/>
  <c r="F130" i="4"/>
  <c r="F163" i="4"/>
  <c r="F125" i="4"/>
  <c r="F156" i="4"/>
  <c r="F165" i="4"/>
  <c r="F132" i="4"/>
  <c r="F145" i="4"/>
  <c r="F127" i="4"/>
  <c r="F144" i="4"/>
  <c r="F138" i="4"/>
  <c r="F122" i="4"/>
  <c r="F146" i="4"/>
  <c r="F133" i="4"/>
  <c r="F129" i="4"/>
  <c r="F148" i="4"/>
  <c r="F116" i="4"/>
  <c r="F139" i="4"/>
  <c r="F111" i="4"/>
  <c r="F142" i="4"/>
  <c r="F134" i="4"/>
  <c r="F126" i="4"/>
  <c r="F115" i="4"/>
  <c r="F119" i="4"/>
  <c r="F103" i="4"/>
  <c r="F147" i="4"/>
  <c r="F137" i="4"/>
  <c r="F113" i="4"/>
  <c r="F108" i="4"/>
  <c r="F136" i="4"/>
  <c r="F128" i="4"/>
  <c r="F109" i="4"/>
  <c r="F95" i="4"/>
  <c r="F153" i="4"/>
  <c r="F123" i="4"/>
  <c r="F114" i="4"/>
  <c r="F96" i="4"/>
  <c r="F124" i="4"/>
  <c r="F118" i="4"/>
  <c r="F101" i="4"/>
  <c r="F112" i="4"/>
  <c r="F98" i="4"/>
  <c r="F81" i="4"/>
  <c r="F131" i="4"/>
  <c r="F110" i="4"/>
  <c r="F106" i="4"/>
  <c r="F99" i="4"/>
  <c r="F92" i="4"/>
  <c r="F82" i="4"/>
  <c r="F88" i="4"/>
  <c r="F117" i="4"/>
  <c r="F89" i="4"/>
  <c r="F73" i="4"/>
  <c r="F107" i="4"/>
  <c r="F102" i="4"/>
  <c r="F100" i="4"/>
  <c r="F94" i="4"/>
  <c r="F84" i="4"/>
  <c r="F150" i="4"/>
  <c r="F87" i="4"/>
  <c r="F86" i="4"/>
  <c r="F58" i="4"/>
  <c r="F42" i="4"/>
  <c r="F105" i="4"/>
  <c r="F69" i="4"/>
  <c r="F77" i="4"/>
  <c r="F59" i="4"/>
  <c r="F65" i="4"/>
  <c r="F72" i="4"/>
  <c r="F66" i="4"/>
  <c r="F50" i="4"/>
  <c r="F121" i="4"/>
  <c r="F80" i="4"/>
  <c r="F76" i="4"/>
  <c r="F71" i="4"/>
  <c r="F27" i="4"/>
  <c r="F62" i="4"/>
  <c r="F47" i="4"/>
  <c r="F22" i="4"/>
  <c r="F97" i="4"/>
  <c r="F83" i="4"/>
  <c r="F79" i="4"/>
  <c r="F64" i="4"/>
  <c r="F63" i="4"/>
  <c r="F51" i="4"/>
  <c r="F38" i="4"/>
  <c r="F120" i="4"/>
  <c r="F85" i="4"/>
  <c r="F90" i="4"/>
  <c r="F70" i="4"/>
  <c r="F46" i="4"/>
  <c r="F35" i="4"/>
  <c r="F19" i="4"/>
  <c r="F67" i="4"/>
  <c r="F68" i="4"/>
  <c r="F32" i="4"/>
  <c r="F44" i="4"/>
  <c r="F135" i="4"/>
  <c r="F54" i="4"/>
  <c r="F41" i="4"/>
  <c r="F31" i="4"/>
  <c r="F56" i="4"/>
  <c r="F48" i="4"/>
  <c r="F78" i="4"/>
  <c r="F34" i="4"/>
  <c r="F74" i="4"/>
  <c r="F93" i="4"/>
  <c r="F91" i="4"/>
  <c r="F45" i="4"/>
  <c r="F30" i="4"/>
  <c r="F23" i="4"/>
  <c r="F16" i="4"/>
  <c r="F104" i="4"/>
  <c r="F49" i="4"/>
  <c r="F52" i="4"/>
  <c r="F40" i="4"/>
  <c r="F36" i="4"/>
  <c r="F33" i="4"/>
  <c r="F17" i="4"/>
  <c r="F61" i="4"/>
  <c r="F55" i="4"/>
  <c r="F53" i="4"/>
  <c r="F37" i="4"/>
  <c r="F14" i="4"/>
  <c r="F29" i="4"/>
  <c r="F28" i="4"/>
  <c r="F26" i="4"/>
  <c r="F25" i="4"/>
  <c r="F75" i="4"/>
  <c r="F24" i="4"/>
  <c r="F11" i="4"/>
  <c r="F20" i="4"/>
  <c r="F15" i="4"/>
  <c r="F60" i="4"/>
  <c r="F43" i="4"/>
  <c r="F57" i="4"/>
  <c r="F10" i="4"/>
  <c r="F21" i="4"/>
  <c r="F39" i="4"/>
  <c r="F12" i="4"/>
  <c r="F18" i="4"/>
  <c r="F13" i="4"/>
  <c r="AD168" i="4"/>
  <c r="AD152" i="4"/>
  <c r="AD163" i="4"/>
  <c r="AD158" i="4"/>
  <c r="AD169" i="4"/>
  <c r="AD164" i="4"/>
  <c r="AD159" i="4"/>
  <c r="AD143" i="4"/>
  <c r="AD165" i="4"/>
  <c r="AD149" i="4"/>
  <c r="AD160" i="4"/>
  <c r="AD166" i="4"/>
  <c r="AD161" i="4"/>
  <c r="AD156" i="4"/>
  <c r="AD167" i="4"/>
  <c r="AD151" i="4"/>
  <c r="AD162" i="4"/>
  <c r="AD146" i="4"/>
  <c r="AD140" i="4"/>
  <c r="AD132" i="4"/>
  <c r="AD148" i="4"/>
  <c r="AD138" i="4"/>
  <c r="AD122" i="4"/>
  <c r="AD150" i="4"/>
  <c r="AD147" i="4"/>
  <c r="AD133" i="4"/>
  <c r="AD154" i="4"/>
  <c r="AD144" i="4"/>
  <c r="AD124" i="4"/>
  <c r="AD135" i="4"/>
  <c r="AD153" i="4"/>
  <c r="AD130" i="4"/>
  <c r="AD116" i="4"/>
  <c r="AD137" i="4"/>
  <c r="AD142" i="4"/>
  <c r="AD155" i="4"/>
  <c r="AD119" i="4"/>
  <c r="AD104" i="4"/>
  <c r="AD136" i="4"/>
  <c r="AD131" i="4"/>
  <c r="AD127" i="4"/>
  <c r="AD110" i="4"/>
  <c r="AD126" i="4"/>
  <c r="AD114" i="4"/>
  <c r="AD141" i="4"/>
  <c r="AD129" i="4"/>
  <c r="AD118" i="4"/>
  <c r="AD108" i="4"/>
  <c r="AD103" i="4"/>
  <c r="AD125" i="4"/>
  <c r="AD105" i="4"/>
  <c r="AD139" i="4"/>
  <c r="AD106" i="4"/>
  <c r="AD128" i="4"/>
  <c r="AD123" i="4"/>
  <c r="AD115" i="4"/>
  <c r="AD112" i="4"/>
  <c r="AD100" i="4"/>
  <c r="AD134" i="4"/>
  <c r="AD117" i="4"/>
  <c r="AD120" i="4"/>
  <c r="AD89" i="4"/>
  <c r="AD73" i="4"/>
  <c r="AD84" i="4"/>
  <c r="AD145" i="4"/>
  <c r="AD90" i="4"/>
  <c r="AD101" i="4"/>
  <c r="AD80" i="4"/>
  <c r="AD97" i="4"/>
  <c r="AD81" i="4"/>
  <c r="AD109" i="4"/>
  <c r="AD157" i="4"/>
  <c r="AD83" i="4"/>
  <c r="AD78" i="4"/>
  <c r="AD99" i="4"/>
  <c r="AD98" i="4"/>
  <c r="AD66" i="4"/>
  <c r="AD50" i="4"/>
  <c r="AD88" i="4"/>
  <c r="AD61" i="4"/>
  <c r="AD113" i="4"/>
  <c r="AD111" i="4"/>
  <c r="AD72" i="4"/>
  <c r="AD67" i="4"/>
  <c r="AD74" i="4"/>
  <c r="AD102" i="4"/>
  <c r="AD96" i="4"/>
  <c r="AD76" i="4"/>
  <c r="AD57" i="4"/>
  <c r="AD58" i="4"/>
  <c r="AD42" i="4"/>
  <c r="AD95" i="4"/>
  <c r="AD82" i="4"/>
  <c r="AD71" i="4"/>
  <c r="AD62" i="4"/>
  <c r="AD35" i="4"/>
  <c r="AD19" i="4"/>
  <c r="AD63" i="4"/>
  <c r="AD30" i="4"/>
  <c r="AD91" i="4"/>
  <c r="AD69" i="4"/>
  <c r="AD46" i="4"/>
  <c r="AD36" i="4"/>
  <c r="AD93" i="4"/>
  <c r="AD54" i="4"/>
  <c r="AD41" i="4"/>
  <c r="AD27" i="4"/>
  <c r="AD79" i="4"/>
  <c r="AD94" i="4"/>
  <c r="AD49" i="4"/>
  <c r="AD64" i="4"/>
  <c r="AD55" i="4"/>
  <c r="AD31" i="4"/>
  <c r="AD86" i="4"/>
  <c r="AD47" i="4"/>
  <c r="AD75" i="4"/>
  <c r="AD70" i="4"/>
  <c r="AD44" i="4"/>
  <c r="AD68" i="4"/>
  <c r="AD60" i="4"/>
  <c r="AD51" i="4"/>
  <c r="AD48" i="4"/>
  <c r="AD38" i="4"/>
  <c r="AD33" i="4"/>
  <c r="AD45" i="4"/>
  <c r="AD87" i="4"/>
  <c r="AD22" i="4"/>
  <c r="AD121" i="4"/>
  <c r="AD107" i="4"/>
  <c r="AD92" i="4"/>
  <c r="AD85" i="4"/>
  <c r="AD65" i="4"/>
  <c r="AD59" i="4"/>
  <c r="AD52" i="4"/>
  <c r="AD37" i="4"/>
  <c r="AD18" i="4"/>
  <c r="AD77" i="4"/>
  <c r="AD11" i="4"/>
  <c r="AD53" i="4"/>
  <c r="AD39" i="4"/>
  <c r="AD43" i="4"/>
  <c r="AD25" i="4"/>
  <c r="AD15" i="4"/>
  <c r="AD29" i="4"/>
  <c r="AD28" i="4"/>
  <c r="AD26" i="4"/>
  <c r="AD24" i="4"/>
  <c r="AD23" i="4"/>
  <c r="AD21" i="4"/>
  <c r="AD34" i="4"/>
  <c r="AD13" i="4"/>
  <c r="AD56" i="4"/>
  <c r="AD32" i="4"/>
  <c r="AD17" i="4"/>
  <c r="AD40" i="4"/>
  <c r="AD10" i="4"/>
  <c r="AD12" i="4"/>
  <c r="AD20" i="4"/>
  <c r="AD14" i="4"/>
  <c r="AD16" i="4"/>
  <c r="N168" i="4"/>
  <c r="N152" i="4"/>
  <c r="N163" i="4"/>
  <c r="N158" i="4"/>
  <c r="N169" i="4"/>
  <c r="N164" i="4"/>
  <c r="N159" i="4"/>
  <c r="N143" i="4"/>
  <c r="N165" i="4"/>
  <c r="N149" i="4"/>
  <c r="N160" i="4"/>
  <c r="N166" i="4"/>
  <c r="N161" i="4"/>
  <c r="N156" i="4"/>
  <c r="N167" i="4"/>
  <c r="N151" i="4"/>
  <c r="N162" i="4"/>
  <c r="N146" i="4"/>
  <c r="N132" i="4"/>
  <c r="N155" i="4"/>
  <c r="N153" i="4"/>
  <c r="N138" i="4"/>
  <c r="N122" i="4"/>
  <c r="N145" i="4"/>
  <c r="N133" i="4"/>
  <c r="N142" i="4"/>
  <c r="N124" i="4"/>
  <c r="N141" i="4"/>
  <c r="N135" i="4"/>
  <c r="N157" i="4"/>
  <c r="N130" i="4"/>
  <c r="N116" i="4"/>
  <c r="N134" i="4"/>
  <c r="N144" i="4"/>
  <c r="N131" i="4"/>
  <c r="N125" i="4"/>
  <c r="N136" i="4"/>
  <c r="N139" i="4"/>
  <c r="N129" i="4"/>
  <c r="N104" i="4"/>
  <c r="N128" i="4"/>
  <c r="N121" i="4"/>
  <c r="N114" i="4"/>
  <c r="N154" i="4"/>
  <c r="N137" i="4"/>
  <c r="N148" i="4"/>
  <c r="N111" i="4"/>
  <c r="N107" i="4"/>
  <c r="N101" i="4"/>
  <c r="N115" i="4"/>
  <c r="N99" i="4"/>
  <c r="N119" i="4"/>
  <c r="N126" i="4"/>
  <c r="N127" i="4"/>
  <c r="N150" i="4"/>
  <c r="N113" i="4"/>
  <c r="N109" i="4"/>
  <c r="N89" i="4"/>
  <c r="N73" i="4"/>
  <c r="N108" i="4"/>
  <c r="N84" i="4"/>
  <c r="N105" i="4"/>
  <c r="N90" i="4"/>
  <c r="N123" i="4"/>
  <c r="N120" i="4"/>
  <c r="N100" i="4"/>
  <c r="N96" i="4"/>
  <c r="N80" i="4"/>
  <c r="N94" i="4"/>
  <c r="N81" i="4"/>
  <c r="N103" i="4"/>
  <c r="N88" i="4"/>
  <c r="N77" i="4"/>
  <c r="N70" i="4"/>
  <c r="N66" i="4"/>
  <c r="N50" i="4"/>
  <c r="N110" i="4"/>
  <c r="N106" i="4"/>
  <c r="N72" i="4"/>
  <c r="N61" i="4"/>
  <c r="N147" i="4"/>
  <c r="N76" i="4"/>
  <c r="N67" i="4"/>
  <c r="N98" i="4"/>
  <c r="N91" i="4"/>
  <c r="N82" i="4"/>
  <c r="N79" i="4"/>
  <c r="N57" i="4"/>
  <c r="N97" i="4"/>
  <c r="N85" i="4"/>
  <c r="N78" i="4"/>
  <c r="N71" i="4"/>
  <c r="N58" i="4"/>
  <c r="N42" i="4"/>
  <c r="N87" i="4"/>
  <c r="N44" i="4"/>
  <c r="N35" i="4"/>
  <c r="N19" i="4"/>
  <c r="N83" i="4"/>
  <c r="N46" i="4"/>
  <c r="N30" i="4"/>
  <c r="N140" i="4"/>
  <c r="N36" i="4"/>
  <c r="N56" i="4"/>
  <c r="N55" i="4"/>
  <c r="N52" i="4"/>
  <c r="N39" i="4"/>
  <c r="N118" i="4"/>
  <c r="N59" i="4"/>
  <c r="N45" i="4"/>
  <c r="N27" i="4"/>
  <c r="N102" i="4"/>
  <c r="N92" i="4"/>
  <c r="N63" i="4"/>
  <c r="N60" i="4"/>
  <c r="N117" i="4"/>
  <c r="N51" i="4"/>
  <c r="N38" i="4"/>
  <c r="N34" i="4"/>
  <c r="N62" i="4"/>
  <c r="N65" i="4"/>
  <c r="N33" i="4"/>
  <c r="N93" i="4"/>
  <c r="N86" i="4"/>
  <c r="N74" i="4"/>
  <c r="N49" i="4"/>
  <c r="N95" i="4"/>
  <c r="N75" i="4"/>
  <c r="N64" i="4"/>
  <c r="N43" i="4"/>
  <c r="N25" i="4"/>
  <c r="N32" i="4"/>
  <c r="N68" i="4"/>
  <c r="N48" i="4"/>
  <c r="N41" i="4"/>
  <c r="N37" i="4"/>
  <c r="N28" i="4"/>
  <c r="N11" i="4"/>
  <c r="N26" i="4"/>
  <c r="N24" i="4"/>
  <c r="N23" i="4"/>
  <c r="N22" i="4"/>
  <c r="N53" i="4"/>
  <c r="N29" i="4"/>
  <c r="N21" i="4"/>
  <c r="N15" i="4"/>
  <c r="N112" i="4"/>
  <c r="N31" i="4"/>
  <c r="N47" i="4"/>
  <c r="N20" i="4"/>
  <c r="N13" i="4"/>
  <c r="N69" i="4"/>
  <c r="N54" i="4"/>
  <c r="N18" i="4"/>
  <c r="N40" i="4"/>
  <c r="N12" i="4"/>
  <c r="N16" i="4"/>
  <c r="N10" i="4"/>
  <c r="N17" i="4"/>
  <c r="N14" i="4"/>
  <c r="AJ154" i="4"/>
  <c r="AJ165" i="4"/>
  <c r="AJ160" i="4"/>
  <c r="AJ155" i="4"/>
  <c r="AJ166" i="4"/>
  <c r="AJ161" i="4"/>
  <c r="AJ145" i="4"/>
  <c r="AJ167" i="4"/>
  <c r="AJ151" i="4"/>
  <c r="AJ162" i="4"/>
  <c r="AJ168" i="4"/>
  <c r="AJ163" i="4"/>
  <c r="AJ158" i="4"/>
  <c r="AJ169" i="4"/>
  <c r="AJ153" i="4"/>
  <c r="AJ164" i="4"/>
  <c r="AJ148" i="4"/>
  <c r="AJ159" i="4"/>
  <c r="AJ156" i="4"/>
  <c r="AJ150" i="4"/>
  <c r="AJ146" i="4"/>
  <c r="AJ134" i="4"/>
  <c r="AJ124" i="4"/>
  <c r="AJ135" i="4"/>
  <c r="AJ142" i="4"/>
  <c r="AJ126" i="4"/>
  <c r="AJ141" i="4"/>
  <c r="AJ137" i="4"/>
  <c r="AJ132" i="4"/>
  <c r="AJ143" i="4"/>
  <c r="AJ129" i="4"/>
  <c r="AJ118" i="4"/>
  <c r="AJ157" i="4"/>
  <c r="AJ130" i="4"/>
  <c r="AJ122" i="4"/>
  <c r="AJ123" i="4"/>
  <c r="AJ131" i="4"/>
  <c r="AJ127" i="4"/>
  <c r="AJ110" i="4"/>
  <c r="AJ147" i="4"/>
  <c r="AJ121" i="4"/>
  <c r="AJ114" i="4"/>
  <c r="AJ106" i="4"/>
  <c r="AJ152" i="4"/>
  <c r="AJ116" i="4"/>
  <c r="AJ149" i="4"/>
  <c r="AJ140" i="4"/>
  <c r="AJ138" i="4"/>
  <c r="AJ125" i="4"/>
  <c r="AJ120" i="4"/>
  <c r="AJ117" i="4"/>
  <c r="AJ99" i="4"/>
  <c r="AJ139" i="4"/>
  <c r="AJ136" i="4"/>
  <c r="AJ128" i="4"/>
  <c r="AJ97" i="4"/>
  <c r="AJ112" i="4"/>
  <c r="AJ103" i="4"/>
  <c r="AJ109" i="4"/>
  <c r="AJ105" i="4"/>
  <c r="AJ101" i="4"/>
  <c r="AJ98" i="4"/>
  <c r="AJ119" i="4"/>
  <c r="AJ91" i="4"/>
  <c r="AJ75" i="4"/>
  <c r="AJ133" i="4"/>
  <c r="AJ86" i="4"/>
  <c r="AJ92" i="4"/>
  <c r="AJ82" i="4"/>
  <c r="AJ144" i="4"/>
  <c r="AJ113" i="4"/>
  <c r="AJ108" i="4"/>
  <c r="AJ83" i="4"/>
  <c r="AJ115" i="4"/>
  <c r="AJ102" i="4"/>
  <c r="AJ100" i="4"/>
  <c r="AJ93" i="4"/>
  <c r="AJ89" i="4"/>
  <c r="AJ107" i="4"/>
  <c r="AJ88" i="4"/>
  <c r="AJ76" i="4"/>
  <c r="AJ68" i="4"/>
  <c r="AJ52" i="4"/>
  <c r="AJ63" i="4"/>
  <c r="AJ90" i="4"/>
  <c r="AJ81" i="4"/>
  <c r="AJ80" i="4"/>
  <c r="AJ79" i="4"/>
  <c r="AJ71" i="4"/>
  <c r="AJ59" i="4"/>
  <c r="AJ95" i="4"/>
  <c r="AJ84" i="4"/>
  <c r="AJ60" i="4"/>
  <c r="AJ44" i="4"/>
  <c r="AJ85" i="4"/>
  <c r="AJ66" i="4"/>
  <c r="AJ69" i="4"/>
  <c r="AJ65" i="4"/>
  <c r="AJ50" i="4"/>
  <c r="AJ37" i="4"/>
  <c r="AJ21" i="4"/>
  <c r="AJ39" i="4"/>
  <c r="AJ32" i="4"/>
  <c r="AJ54" i="4"/>
  <c r="AJ41" i="4"/>
  <c r="AJ45" i="4"/>
  <c r="AJ78" i="4"/>
  <c r="AJ73" i="4"/>
  <c r="AJ67" i="4"/>
  <c r="AJ58" i="4"/>
  <c r="AJ57" i="4"/>
  <c r="AJ49" i="4"/>
  <c r="AJ29" i="4"/>
  <c r="AJ77" i="4"/>
  <c r="AJ61" i="4"/>
  <c r="AJ36" i="4"/>
  <c r="AJ74" i="4"/>
  <c r="AJ70" i="4"/>
  <c r="AJ51" i="4"/>
  <c r="AJ38" i="4"/>
  <c r="AJ33" i="4"/>
  <c r="AJ48" i="4"/>
  <c r="AJ87" i="4"/>
  <c r="AJ42" i="4"/>
  <c r="AJ104" i="4"/>
  <c r="AJ56" i="4"/>
  <c r="AJ72" i="4"/>
  <c r="AJ19" i="4"/>
  <c r="AJ62" i="4"/>
  <c r="AJ28" i="4"/>
  <c r="AJ94" i="4"/>
  <c r="AJ46" i="4"/>
  <c r="AJ43" i="4"/>
  <c r="AJ53" i="4"/>
  <c r="AJ55" i="4"/>
  <c r="AJ64" i="4"/>
  <c r="AJ27" i="4"/>
  <c r="AJ24" i="4"/>
  <c r="AJ47" i="4"/>
  <c r="AJ30" i="4"/>
  <c r="AJ23" i="4"/>
  <c r="AJ22" i="4"/>
  <c r="AJ26" i="4"/>
  <c r="AJ25" i="4"/>
  <c r="AJ13" i="4"/>
  <c r="AJ111" i="4"/>
  <c r="AJ96" i="4"/>
  <c r="AJ35" i="4"/>
  <c r="AJ20" i="4"/>
  <c r="AJ34" i="4"/>
  <c r="AJ40" i="4"/>
  <c r="AJ10" i="4"/>
  <c r="AJ14" i="4"/>
  <c r="AJ11" i="4"/>
  <c r="AJ31" i="4"/>
  <c r="AJ16" i="4"/>
  <c r="AJ15" i="4"/>
  <c r="AJ18" i="4"/>
  <c r="AJ12" i="4"/>
  <c r="AJ17" i="4"/>
  <c r="AG169" i="4"/>
  <c r="AG153" i="4"/>
  <c r="AG164" i="4"/>
  <c r="AG159" i="4"/>
  <c r="AG154" i="4"/>
  <c r="AG165" i="4"/>
  <c r="AG160" i="4"/>
  <c r="AG144" i="4"/>
  <c r="AG166" i="4"/>
  <c r="AG150" i="4"/>
  <c r="AG161" i="4"/>
  <c r="AG167" i="4"/>
  <c r="AG162" i="4"/>
  <c r="AG157" i="4"/>
  <c r="AG168" i="4"/>
  <c r="AG152" i="4"/>
  <c r="AG163" i="4"/>
  <c r="AG147" i="4"/>
  <c r="AG133" i="4"/>
  <c r="AG156" i="4"/>
  <c r="AG139" i="4"/>
  <c r="AG123" i="4"/>
  <c r="AG146" i="4"/>
  <c r="AG134" i="4"/>
  <c r="AG151" i="4"/>
  <c r="AG143" i="4"/>
  <c r="AG125" i="4"/>
  <c r="AG142" i="4"/>
  <c r="AG136" i="4"/>
  <c r="AG158" i="4"/>
  <c r="AG131" i="4"/>
  <c r="AG137" i="4"/>
  <c r="AG117" i="4"/>
  <c r="AG140" i="4"/>
  <c r="AG129" i="4"/>
  <c r="AG138" i="4"/>
  <c r="AG124" i="4"/>
  <c r="AG132" i="4"/>
  <c r="AG110" i="4"/>
  <c r="AG105" i="4"/>
  <c r="AG148" i="4"/>
  <c r="AG112" i="4"/>
  <c r="AG130" i="4"/>
  <c r="AG121" i="4"/>
  <c r="AG114" i="4"/>
  <c r="AG118" i="4"/>
  <c r="AG122" i="4"/>
  <c r="AG120" i="4"/>
  <c r="AG99" i="4"/>
  <c r="AG135" i="4"/>
  <c r="AG111" i="4"/>
  <c r="AG102" i="4"/>
  <c r="AG127" i="4"/>
  <c r="AG115" i="4"/>
  <c r="AG100" i="4"/>
  <c r="AG155" i="4"/>
  <c r="AG149" i="4"/>
  <c r="AG116" i="4"/>
  <c r="AG126" i="4"/>
  <c r="AG128" i="4"/>
  <c r="AG90" i="4"/>
  <c r="AG74" i="4"/>
  <c r="AG85" i="4"/>
  <c r="AG106" i="4"/>
  <c r="AG91" i="4"/>
  <c r="AG141" i="4"/>
  <c r="AG103" i="4"/>
  <c r="AG97" i="4"/>
  <c r="AG81" i="4"/>
  <c r="AG95" i="4"/>
  <c r="AG82" i="4"/>
  <c r="AG113" i="4"/>
  <c r="AG86" i="4"/>
  <c r="AG119" i="4"/>
  <c r="AG72" i="4"/>
  <c r="AG67" i="4"/>
  <c r="AG51" i="4"/>
  <c r="AG108" i="4"/>
  <c r="AG62" i="4"/>
  <c r="AG76" i="4"/>
  <c r="AG68" i="4"/>
  <c r="AG96" i="4"/>
  <c r="AG93" i="4"/>
  <c r="AG145" i="4"/>
  <c r="AG58" i="4"/>
  <c r="AG104" i="4"/>
  <c r="AG79" i="4"/>
  <c r="AG71" i="4"/>
  <c r="AG59" i="4"/>
  <c r="AG43" i="4"/>
  <c r="AG75" i="4"/>
  <c r="AG65" i="4"/>
  <c r="AG64" i="4"/>
  <c r="AG46" i="4"/>
  <c r="AG36" i="4"/>
  <c r="AG20" i="4"/>
  <c r="AG69" i="4"/>
  <c r="AG31" i="4"/>
  <c r="AG50" i="4"/>
  <c r="AG37" i="4"/>
  <c r="AG107" i="4"/>
  <c r="AG54" i="4"/>
  <c r="AG41" i="4"/>
  <c r="AG80" i="4"/>
  <c r="AG45" i="4"/>
  <c r="AG28" i="4"/>
  <c r="AG83" i="4"/>
  <c r="AG78" i="4"/>
  <c r="AG73" i="4"/>
  <c r="AG70" i="4"/>
  <c r="AG61" i="4"/>
  <c r="AG47" i="4"/>
  <c r="AG34" i="4"/>
  <c r="AG109" i="4"/>
  <c r="AG98" i="4"/>
  <c r="AG57" i="4"/>
  <c r="AG44" i="4"/>
  <c r="AG84" i="4"/>
  <c r="AG60" i="4"/>
  <c r="AG38" i="4"/>
  <c r="AG63" i="4"/>
  <c r="AG33" i="4"/>
  <c r="AG101" i="4"/>
  <c r="AG89" i="4"/>
  <c r="AG48" i="4"/>
  <c r="AG87" i="4"/>
  <c r="AG66" i="4"/>
  <c r="AG15" i="4"/>
  <c r="AG56" i="4"/>
  <c r="AG52" i="4"/>
  <c r="AG42" i="4"/>
  <c r="AG39" i="4"/>
  <c r="AG32" i="4"/>
  <c r="AG77" i="4"/>
  <c r="AG55" i="4"/>
  <c r="AG53" i="4"/>
  <c r="AG49" i="4"/>
  <c r="AG16" i="4"/>
  <c r="AG12" i="4"/>
  <c r="AG27" i="4"/>
  <c r="AG26" i="4"/>
  <c r="AG25" i="4"/>
  <c r="AG24" i="4"/>
  <c r="AG23" i="4"/>
  <c r="AG21" i="4"/>
  <c r="AG88" i="4"/>
  <c r="AG30" i="4"/>
  <c r="AG29" i="4"/>
  <c r="AG22" i="4"/>
  <c r="AG35" i="4"/>
  <c r="AG94" i="4"/>
  <c r="AG40" i="4"/>
  <c r="AG19" i="4"/>
  <c r="AG92" i="4"/>
  <c r="AG10" i="4"/>
  <c r="AG14" i="4"/>
  <c r="AG11" i="4"/>
  <c r="AG17" i="4"/>
  <c r="AG18" i="4"/>
  <c r="AG13" i="4"/>
  <c r="X166" i="4"/>
  <c r="X161" i="4"/>
  <c r="X156" i="4"/>
  <c r="X167" i="4"/>
  <c r="X162" i="4"/>
  <c r="X157" i="4"/>
  <c r="X141" i="4"/>
  <c r="X168" i="4"/>
  <c r="X163" i="4"/>
  <c r="X147" i="4"/>
  <c r="X158" i="4"/>
  <c r="X164" i="4"/>
  <c r="X159" i="4"/>
  <c r="X154" i="4"/>
  <c r="X165" i="4"/>
  <c r="X149" i="4"/>
  <c r="X160" i="4"/>
  <c r="X144" i="4"/>
  <c r="X155" i="4"/>
  <c r="X169" i="4"/>
  <c r="X142" i="4"/>
  <c r="X130" i="4"/>
  <c r="X136" i="4"/>
  <c r="X131" i="4"/>
  <c r="X138" i="4"/>
  <c r="X122" i="4"/>
  <c r="X133" i="4"/>
  <c r="X146" i="4"/>
  <c r="X128" i="4"/>
  <c r="X126" i="4"/>
  <c r="X125" i="4"/>
  <c r="X114" i="4"/>
  <c r="X132" i="4"/>
  <c r="X152" i="4"/>
  <c r="X151" i="4"/>
  <c r="X140" i="4"/>
  <c r="X121" i="4"/>
  <c r="X143" i="4"/>
  <c r="X102" i="4"/>
  <c r="X111" i="4"/>
  <c r="X127" i="4"/>
  <c r="X124" i="4"/>
  <c r="X115" i="4"/>
  <c r="X148" i="4"/>
  <c r="X109" i="4"/>
  <c r="X135" i="4"/>
  <c r="X110" i="4"/>
  <c r="X145" i="4"/>
  <c r="X137" i="4"/>
  <c r="X129" i="4"/>
  <c r="X116" i="4"/>
  <c r="X108" i="4"/>
  <c r="X113" i="4"/>
  <c r="X103" i="4"/>
  <c r="X97" i="4"/>
  <c r="X139" i="4"/>
  <c r="X99" i="4"/>
  <c r="X150" i="4"/>
  <c r="X134" i="4"/>
  <c r="X117" i="4"/>
  <c r="X100" i="4"/>
  <c r="X95" i="4"/>
  <c r="X87" i="4"/>
  <c r="X71" i="4"/>
  <c r="X119" i="4"/>
  <c r="X118" i="4"/>
  <c r="X98" i="4"/>
  <c r="X94" i="4"/>
  <c r="X82" i="4"/>
  <c r="X153" i="4"/>
  <c r="X120" i="4"/>
  <c r="X104" i="4"/>
  <c r="X93" i="4"/>
  <c r="X88" i="4"/>
  <c r="X78" i="4"/>
  <c r="X106" i="4"/>
  <c r="X79" i="4"/>
  <c r="X112" i="4"/>
  <c r="X105" i="4"/>
  <c r="X80" i="4"/>
  <c r="X84" i="4"/>
  <c r="X64" i="4"/>
  <c r="X48" i="4"/>
  <c r="X107" i="4"/>
  <c r="X85" i="4"/>
  <c r="X73" i="4"/>
  <c r="X59" i="4"/>
  <c r="X86" i="4"/>
  <c r="X77" i="4"/>
  <c r="X65" i="4"/>
  <c r="X92" i="4"/>
  <c r="X123" i="4"/>
  <c r="X101" i="4"/>
  <c r="X55" i="4"/>
  <c r="X72" i="4"/>
  <c r="X56" i="4"/>
  <c r="X40" i="4"/>
  <c r="X45" i="4"/>
  <c r="X33" i="4"/>
  <c r="X17" i="4"/>
  <c r="X89" i="4"/>
  <c r="X58" i="4"/>
  <c r="X47" i="4"/>
  <c r="X28" i="4"/>
  <c r="X90" i="4"/>
  <c r="X76" i="4"/>
  <c r="X68" i="4"/>
  <c r="X61" i="4"/>
  <c r="X51" i="4"/>
  <c r="X38" i="4"/>
  <c r="X53" i="4"/>
  <c r="X69" i="4"/>
  <c r="X46" i="4"/>
  <c r="X25" i="4"/>
  <c r="X96" i="4"/>
  <c r="X74" i="4"/>
  <c r="X62" i="4"/>
  <c r="X42" i="4"/>
  <c r="X49" i="4"/>
  <c r="X81" i="4"/>
  <c r="X36" i="4"/>
  <c r="X91" i="4"/>
  <c r="X50" i="4"/>
  <c r="X31" i="4"/>
  <c r="X75" i="4"/>
  <c r="X37" i="4"/>
  <c r="X70" i="4"/>
  <c r="X44" i="4"/>
  <c r="X34" i="4"/>
  <c r="X63" i="4"/>
  <c r="X60" i="4"/>
  <c r="X27" i="4"/>
  <c r="X57" i="4"/>
  <c r="X54" i="4"/>
  <c r="X41" i="4"/>
  <c r="X23" i="4"/>
  <c r="X16" i="4"/>
  <c r="X20" i="4"/>
  <c r="X32" i="4"/>
  <c r="X19" i="4"/>
  <c r="X83" i="4"/>
  <c r="X18" i="4"/>
  <c r="X67" i="4"/>
  <c r="X66" i="4"/>
  <c r="X39" i="4"/>
  <c r="X43" i="4"/>
  <c r="X52" i="4"/>
  <c r="X24" i="4"/>
  <c r="X22" i="4"/>
  <c r="X21" i="4"/>
  <c r="X13" i="4"/>
  <c r="X14" i="4"/>
  <c r="X35" i="4"/>
  <c r="X29" i="4"/>
  <c r="X11" i="4"/>
  <c r="X30" i="4"/>
  <c r="X15" i="4"/>
  <c r="X12" i="4"/>
  <c r="X26" i="4"/>
  <c r="X10" i="4"/>
  <c r="Q169" i="4"/>
  <c r="Q153" i="4"/>
  <c r="Q164" i="4"/>
  <c r="Q159" i="4"/>
  <c r="Q154" i="4"/>
  <c r="Q165" i="4"/>
  <c r="Q160" i="4"/>
  <c r="Q144" i="4"/>
  <c r="Q166" i="4"/>
  <c r="Q150" i="4"/>
  <c r="Q161" i="4"/>
  <c r="Q167" i="4"/>
  <c r="Q162" i="4"/>
  <c r="Q157" i="4"/>
  <c r="Q168" i="4"/>
  <c r="Q152" i="4"/>
  <c r="Q163" i="4"/>
  <c r="Q147" i="4"/>
  <c r="Q158" i="4"/>
  <c r="Q155" i="4"/>
  <c r="Q145" i="4"/>
  <c r="Q133" i="4"/>
  <c r="Q139" i="4"/>
  <c r="Q123" i="4"/>
  <c r="Q134" i="4"/>
  <c r="Q141" i="4"/>
  <c r="Q125" i="4"/>
  <c r="Q140" i="4"/>
  <c r="Q136" i="4"/>
  <c r="Q131" i="4"/>
  <c r="Q130" i="4"/>
  <c r="Q117" i="4"/>
  <c r="Q122" i="4"/>
  <c r="Q135" i="4"/>
  <c r="Q124" i="4"/>
  <c r="Q151" i="4"/>
  <c r="Q128" i="4"/>
  <c r="Q156" i="4"/>
  <c r="Q129" i="4"/>
  <c r="Q105" i="4"/>
  <c r="Q138" i="4"/>
  <c r="Q114" i="4"/>
  <c r="Q132" i="4"/>
  <c r="Q118" i="4"/>
  <c r="Q127" i="4"/>
  <c r="Q113" i="4"/>
  <c r="Q137" i="4"/>
  <c r="Q104" i="4"/>
  <c r="Q102" i="4"/>
  <c r="Q112" i="4"/>
  <c r="Q106" i="4"/>
  <c r="Q109" i="4"/>
  <c r="Q110" i="4"/>
  <c r="Q143" i="4"/>
  <c r="Q115" i="4"/>
  <c r="Q108" i="4"/>
  <c r="Q90" i="4"/>
  <c r="Q74" i="4"/>
  <c r="Q149" i="4"/>
  <c r="Q142" i="4"/>
  <c r="Q97" i="4"/>
  <c r="Q85" i="4"/>
  <c r="Q96" i="4"/>
  <c r="Q91" i="4"/>
  <c r="Q120" i="4"/>
  <c r="Q119" i="4"/>
  <c r="Q98" i="4"/>
  <c r="Q81" i="4"/>
  <c r="Q148" i="4"/>
  <c r="Q121" i="4"/>
  <c r="Q82" i="4"/>
  <c r="Q89" i="4"/>
  <c r="Q126" i="4"/>
  <c r="Q95" i="4"/>
  <c r="Q67" i="4"/>
  <c r="Q51" i="4"/>
  <c r="Q80" i="4"/>
  <c r="Q76" i="4"/>
  <c r="Q62" i="4"/>
  <c r="Q68" i="4"/>
  <c r="Q146" i="4"/>
  <c r="Q83" i="4"/>
  <c r="Q79" i="4"/>
  <c r="Q99" i="4"/>
  <c r="Q78" i="4"/>
  <c r="Q58" i="4"/>
  <c r="Q87" i="4"/>
  <c r="Q75" i="4"/>
  <c r="Q59" i="4"/>
  <c r="Q43" i="4"/>
  <c r="Q103" i="4"/>
  <c r="Q94" i="4"/>
  <c r="Q84" i="4"/>
  <c r="Q66" i="4"/>
  <c r="Q48" i="4"/>
  <c r="Q36" i="4"/>
  <c r="Q20" i="4"/>
  <c r="Q111" i="4"/>
  <c r="Q101" i="4"/>
  <c r="Q86" i="4"/>
  <c r="Q73" i="4"/>
  <c r="Q50" i="4"/>
  <c r="Q31" i="4"/>
  <c r="Q54" i="4"/>
  <c r="Q41" i="4"/>
  <c r="Q37" i="4"/>
  <c r="Q72" i="4"/>
  <c r="Q100" i="4"/>
  <c r="Q49" i="4"/>
  <c r="Q28" i="4"/>
  <c r="Q92" i="4"/>
  <c r="Q38" i="4"/>
  <c r="Q77" i="4"/>
  <c r="Q45" i="4"/>
  <c r="Q42" i="4"/>
  <c r="Q33" i="4"/>
  <c r="Q116" i="4"/>
  <c r="Q52" i="4"/>
  <c r="Q93" i="4"/>
  <c r="Q64" i="4"/>
  <c r="Q61" i="4"/>
  <c r="Q55" i="4"/>
  <c r="Q46" i="4"/>
  <c r="Q32" i="4"/>
  <c r="Q69" i="4"/>
  <c r="Q53" i="4"/>
  <c r="Q40" i="4"/>
  <c r="Q17" i="4"/>
  <c r="Q71" i="4"/>
  <c r="Q70" i="4"/>
  <c r="Q35" i="4"/>
  <c r="Q19" i="4"/>
  <c r="Q63" i="4"/>
  <c r="Q60" i="4"/>
  <c r="Q57" i="4"/>
  <c r="Q34" i="4"/>
  <c r="Q65" i="4"/>
  <c r="Q56" i="4"/>
  <c r="Q44" i="4"/>
  <c r="Q27" i="4"/>
  <c r="Q26" i="4"/>
  <c r="Q24" i="4"/>
  <c r="Q23" i="4"/>
  <c r="Q30" i="4"/>
  <c r="Q29" i="4"/>
  <c r="Q25" i="4"/>
  <c r="Q15" i="4"/>
  <c r="Q12" i="4"/>
  <c r="Q47" i="4"/>
  <c r="Q13" i="4"/>
  <c r="Q88" i="4"/>
  <c r="Q107" i="4"/>
  <c r="Q18" i="4"/>
  <c r="Q39" i="4"/>
  <c r="Q14" i="4"/>
  <c r="Q10" i="4"/>
  <c r="Q21" i="4"/>
  <c r="Q22" i="4"/>
  <c r="Q11" i="4"/>
  <c r="Q16" i="4"/>
  <c r="H166" i="4"/>
  <c r="H161" i="4"/>
  <c r="H156" i="4"/>
  <c r="H167" i="4"/>
  <c r="H162" i="4"/>
  <c r="H157" i="4"/>
  <c r="H141" i="4"/>
  <c r="H168" i="4"/>
  <c r="H163" i="4"/>
  <c r="H147" i="4"/>
  <c r="H158" i="4"/>
  <c r="H164" i="4"/>
  <c r="H159" i="4"/>
  <c r="H154" i="4"/>
  <c r="H165" i="4"/>
  <c r="H149" i="4"/>
  <c r="H160" i="4"/>
  <c r="H144" i="4"/>
  <c r="H140" i="4"/>
  <c r="H130" i="4"/>
  <c r="H169" i="4"/>
  <c r="H155" i="4"/>
  <c r="H150" i="4"/>
  <c r="H148" i="4"/>
  <c r="H136" i="4"/>
  <c r="H131" i="4"/>
  <c r="H138" i="4"/>
  <c r="H133" i="4"/>
  <c r="H128" i="4"/>
  <c r="H137" i="4"/>
  <c r="H114" i="4"/>
  <c r="H129" i="4"/>
  <c r="H121" i="4"/>
  <c r="H153" i="4"/>
  <c r="H135" i="4"/>
  <c r="H142" i="4"/>
  <c r="H134" i="4"/>
  <c r="H113" i="4"/>
  <c r="H102" i="4"/>
  <c r="H115" i="4"/>
  <c r="H145" i="4"/>
  <c r="H125" i="4"/>
  <c r="H122" i="4"/>
  <c r="H109" i="4"/>
  <c r="H146" i="4"/>
  <c r="H132" i="4"/>
  <c r="H110" i="4"/>
  <c r="H120" i="4"/>
  <c r="H100" i="4"/>
  <c r="H105" i="4"/>
  <c r="H143" i="4"/>
  <c r="H124" i="4"/>
  <c r="H97" i="4"/>
  <c r="H112" i="4"/>
  <c r="H139" i="4"/>
  <c r="H126" i="4"/>
  <c r="H119" i="4"/>
  <c r="H99" i="4"/>
  <c r="H87" i="4"/>
  <c r="H71" i="4"/>
  <c r="H111" i="4"/>
  <c r="H101" i="4"/>
  <c r="H82" i="4"/>
  <c r="H88" i="4"/>
  <c r="H123" i="4"/>
  <c r="H117" i="4"/>
  <c r="H78" i="4"/>
  <c r="H118" i="4"/>
  <c r="H152" i="4"/>
  <c r="H79" i="4"/>
  <c r="H98" i="4"/>
  <c r="H96" i="4"/>
  <c r="H85" i="4"/>
  <c r="H116" i="4"/>
  <c r="H75" i="4"/>
  <c r="H64" i="4"/>
  <c r="H48" i="4"/>
  <c r="H93" i="4"/>
  <c r="H89" i="4"/>
  <c r="H77" i="4"/>
  <c r="H59" i="4"/>
  <c r="H65" i="4"/>
  <c r="H106" i="4"/>
  <c r="H107" i="4"/>
  <c r="H95" i="4"/>
  <c r="H90" i="4"/>
  <c r="H70" i="4"/>
  <c r="H55" i="4"/>
  <c r="H108" i="4"/>
  <c r="H80" i="4"/>
  <c r="H56" i="4"/>
  <c r="H40" i="4"/>
  <c r="H94" i="4"/>
  <c r="H83" i="4"/>
  <c r="H49" i="4"/>
  <c r="H33" i="4"/>
  <c r="H17" i="4"/>
  <c r="H74" i="4"/>
  <c r="H63" i="4"/>
  <c r="H51" i="4"/>
  <c r="H38" i="4"/>
  <c r="H28" i="4"/>
  <c r="H84" i="4"/>
  <c r="H53" i="4"/>
  <c r="H86" i="4"/>
  <c r="H66" i="4"/>
  <c r="H44" i="4"/>
  <c r="H72" i="4"/>
  <c r="H25" i="4"/>
  <c r="H91" i="4"/>
  <c r="H76" i="4"/>
  <c r="H69" i="4"/>
  <c r="H151" i="4"/>
  <c r="H67" i="4"/>
  <c r="H57" i="4"/>
  <c r="H92" i="4"/>
  <c r="H60" i="4"/>
  <c r="H35" i="4"/>
  <c r="H54" i="4"/>
  <c r="H41" i="4"/>
  <c r="H31" i="4"/>
  <c r="H73" i="4"/>
  <c r="H34" i="4"/>
  <c r="H62" i="4"/>
  <c r="H81" i="4"/>
  <c r="H45" i="4"/>
  <c r="H42" i="4"/>
  <c r="H52" i="4"/>
  <c r="H39" i="4"/>
  <c r="H18" i="4"/>
  <c r="H127" i="4"/>
  <c r="H26" i="4"/>
  <c r="H20" i="4"/>
  <c r="H61" i="4"/>
  <c r="H58" i="4"/>
  <c r="H103" i="4"/>
  <c r="H19" i="4"/>
  <c r="H50" i="4"/>
  <c r="H46" i="4"/>
  <c r="H68" i="4"/>
  <c r="H36" i="4"/>
  <c r="H14" i="4"/>
  <c r="H37" i="4"/>
  <c r="H29" i="4"/>
  <c r="H16" i="4"/>
  <c r="H32" i="4"/>
  <c r="H24" i="4"/>
  <c r="H23" i="4"/>
  <c r="H22" i="4"/>
  <c r="H30" i="4"/>
  <c r="H27" i="4"/>
  <c r="H21" i="4"/>
  <c r="H47" i="4"/>
  <c r="H15" i="4"/>
  <c r="H104" i="4"/>
  <c r="H43" i="4"/>
  <c r="H10" i="4"/>
  <c r="H11" i="4"/>
  <c r="H13" i="4"/>
  <c r="H12" i="4"/>
</calcChain>
</file>

<file path=xl/sharedStrings.xml><?xml version="1.0" encoding="utf-8"?>
<sst xmlns="http://schemas.openxmlformats.org/spreadsheetml/2006/main" count="644" uniqueCount="350">
  <si>
    <t>Базовая стоимость 1 УЕТ, руб.</t>
  </si>
  <si>
    <t>№</t>
  </si>
  <si>
    <t>код услуги</t>
  </si>
  <si>
    <t>Профиль</t>
  </si>
  <si>
    <t>Код МО</t>
  </si>
  <si>
    <t>Код подразделения МО</t>
  </si>
  <si>
    <t>DicPlace</t>
  </si>
  <si>
    <t>Наименование МО</t>
  </si>
  <si>
    <t>Стоимость 1 УЕТ для МО, руб.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</si>
  <si>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</si>
  <si>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</si>
  <si>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</si>
  <si>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</si>
  <si>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</si>
  <si>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</si>
  <si>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</si>
  <si>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</si>
  <si>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</si>
  <si>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</si>
  <si>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</si>
  <si>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</si>
  <si>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A06.30.002</t>
  </si>
  <si>
    <t>Описание и интерпретация рентгенографических изображений</t>
  </si>
  <si>
    <t>A06.07.010</t>
  </si>
  <si>
    <t>Радиовизиография челюстно-лицевой области</t>
  </si>
  <si>
    <t>A06.07.003</t>
  </si>
  <si>
    <t>Прицельная внутриротовая контактная рентгенография</t>
  </si>
  <si>
    <t>A11.07.026</t>
  </si>
  <si>
    <t>Взятие образца биологического материала из очагов поражения органов рта</t>
  </si>
  <si>
    <t>A11.01.019</t>
  </si>
  <si>
    <t>Получение соскоба с эрозивно-язвенных элементов кожи и слизистых оболочек</t>
  </si>
  <si>
    <t>A11.07.011</t>
  </si>
  <si>
    <t>Инъекционное введение лекарственных препаратов в челюстно-лицевую область</t>
  </si>
  <si>
    <t>A25.07.001</t>
  </si>
  <si>
    <t>Назначение лекарственных препаратов при заболеваниях полости рта и зубов</t>
  </si>
  <si>
    <t>A05.07.001</t>
  </si>
  <si>
    <t>Электроодонтометрия зуба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</si>
  <si>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</si>
  <si>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</si>
  <si>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</si>
  <si>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</si>
  <si>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B04.065.005</t>
  </si>
  <si>
    <t>Диспансерный прием (осмотр, консультация) врача-стоматолога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</si>
  <si>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</si>
  <si>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</si>
  <si>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</si>
  <si>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</si>
  <si>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B04.065.001</t>
  </si>
  <si>
    <t>Диспансерный прием (осмотр, консультация) врача-стоматолога-терапевта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</si>
  <si>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</si>
  <si>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</si>
  <si>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</si>
  <si>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</si>
  <si>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B04.065.003</t>
  </si>
  <si>
    <t>Диспансерный прием (осмотр, консультация) зубного врача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</si>
  <si>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</si>
  <si>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</si>
  <si>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</si>
  <si>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</si>
  <si>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A03.07.001</t>
  </si>
  <si>
    <t>Люминесцентная стоматоскопия</t>
  </si>
  <si>
    <t>A11.07.010</t>
  </si>
  <si>
    <t>Введение лекарственных препаратов в пародонтальный карман</t>
  </si>
  <si>
    <t>A11.07.022</t>
  </si>
  <si>
    <t>Аппликация лекарственного препарата на слизистую оболочку полости рта</t>
  </si>
  <si>
    <t>A16.07.051</t>
  </si>
  <si>
    <t>Профессиональная гигиена полости рта и зубов &lt;1&gt;</t>
  </si>
  <si>
    <t>A16.07.082</t>
  </si>
  <si>
    <t>Сошлифовывание твердых тканей зуба</t>
  </si>
  <si>
    <t>A11.07.023</t>
  </si>
  <si>
    <t>Применение метода серебрения зуба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</si>
  <si>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</si>
  <si>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</si>
  <si>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A16.07.002.001</t>
  </si>
  <si>
    <t>Восстановление зуба пломбой I, II, III, V, VI класс по Блэку с использованием стоматологических цементов &lt;2&gt;</t>
  </si>
  <si>
    <t>A16.07.002.002</t>
  </si>
  <si>
    <t>Восстановление зуба пломбой I, II, III, V, VI класс по Блэку с использование материалов химического отверждения &lt;2&gt;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</si>
  <si>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</si>
  <si>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 &lt;2&gt;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</si>
  <si>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</si>
  <si>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 &lt;2&gt;</t>
  </si>
  <si>
    <t>A16.07.002.005</t>
  </si>
  <si>
    <t>Восстановление зуба пломбой пломбой IV класс по Блэку с использованием стеклоиномерных цементов &lt;2&gt;</t>
  </si>
  <si>
    <t>A16.07.002.006</t>
  </si>
  <si>
    <t>Восстановление зуба пломбой пломбой IV класс по Блэку с использованием материалов химического отверждения &lt;2&gt;</t>
  </si>
  <si>
    <t>A16.07.002.007</t>
  </si>
  <si>
    <t>Восстановление зуба пломбой из амальгамы I, V класс по Блэку &lt;2&gt;</t>
  </si>
  <si>
    <t>A16.07.002.008</t>
  </si>
  <si>
    <t>Восстановление зуба пломбой из амальгамы II класс по Блэку &lt;2&gt;</t>
  </si>
  <si>
    <t>A16.07.002.010</t>
  </si>
  <si>
    <t>Восстановление зуба пломбой I, V, VI класс по Блэку с использованием материалов из фотополимеров &lt;2&gt;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</si>
  <si>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</si>
  <si>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&lt;2&gt;</t>
  </si>
  <si>
    <t>A16.07.002.012</t>
  </si>
  <si>
    <t>Восстановление зуба пломбой IV класс по Блэку с использованием материалов из фотополимеров &lt;2&gt;</t>
  </si>
  <si>
    <t>A16.07.002.009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</si>
  <si>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</si>
  <si>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</si>
  <si>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</si>
  <si>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</si>
  <si>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</si>
  <si>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</si>
  <si>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</si>
  <si>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</si>
  <si>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</si>
  <si>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A11.07.027</t>
  </si>
  <si>
    <t>Наложение девитализирующей пасты</t>
  </si>
  <si>
    <t>A16.07.009</t>
  </si>
  <si>
    <t>Пульпотомия (ампутация коронковой пульпы)</t>
  </si>
  <si>
    <t>A16.07.010</t>
  </si>
  <si>
    <t>Экстирпация пульпы</t>
  </si>
  <si>
    <t>A16.07.019</t>
  </si>
  <si>
    <t>Временное шинирование при заболеваниях пародонта &lt;3&gt;</t>
  </si>
  <si>
    <t>A16.07.020.001</t>
  </si>
  <si>
    <t>Удаление наддесневых и поддесневых зубных отложений в области зуба ручным методом &lt;4&gt;</t>
  </si>
  <si>
    <t>A16.07.025.001</t>
  </si>
  <si>
    <t>Избирательное полирование зуба</t>
  </si>
  <si>
    <t>A22.07.002</t>
  </si>
  <si>
    <t>Ультразвуковое удаление наддесневых и поддесневых зубных отложений в области зуба &lt;4&gt;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</si>
  <si>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</si>
  <si>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</si>
  <si>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</si>
  <si>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</si>
  <si>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</si>
  <si>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</si>
  <si>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A16.07.039</t>
  </si>
  <si>
    <t>Закрытый кюретаж при заболеваниях пародонта в области зуба &lt;4&gt;</t>
  </si>
  <si>
    <t>A16.07.082.001</t>
  </si>
  <si>
    <t>Распломбировка корневого канала ранее леченного пастой</t>
  </si>
  <si>
    <t>A16.07.082.002</t>
  </si>
  <si>
    <t>Распломбировка одного корневого канала ранее леченного фосфатцементом/резорцин-формальдегидным методом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</si>
  <si>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</si>
  <si>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</si>
  <si>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</si>
  <si>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</si>
  <si>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A11.03.003</t>
  </si>
  <si>
    <t>Внутрикостное введение лекарственных препаратов</t>
  </si>
  <si>
    <t>A15.03.007</t>
  </si>
  <si>
    <t>Наложение шины при переломах костей &lt;5&gt;</t>
  </si>
  <si>
    <t>A15.03.011</t>
  </si>
  <si>
    <t>Снятие шины с одной челюсти</t>
  </si>
  <si>
    <t>A15.04.002</t>
  </si>
  <si>
    <t>Наложение иммобилизационной повязки при вывихах (подвывихах) суставов</t>
  </si>
  <si>
    <t>A15.07.001</t>
  </si>
  <si>
    <t>Наложение иммобилизационной повязки при вывихах (подвывихах) зубов</t>
  </si>
  <si>
    <t>A11.07.001</t>
  </si>
  <si>
    <t>Биопсия слизистой полости рта</t>
  </si>
  <si>
    <t>A11.07.002</t>
  </si>
  <si>
    <t>Биопсия языка</t>
  </si>
  <si>
    <t>A11.07.005</t>
  </si>
  <si>
    <t>Биопсия слизистой преддверия полости рта</t>
  </si>
  <si>
    <t>A11.07.007</t>
  </si>
  <si>
    <t>Биопсия тканей губы</t>
  </si>
  <si>
    <t>A11.07.008</t>
  </si>
  <si>
    <t>Пункция кисты полости рта</t>
  </si>
  <si>
    <t>A11.07.009</t>
  </si>
  <si>
    <t>Бужирование протоков слюнных желез</t>
  </si>
  <si>
    <t>A11.07.013</t>
  </si>
  <si>
    <t>Пункция слюнной железы</t>
  </si>
  <si>
    <t>A11.07.014</t>
  </si>
  <si>
    <t>Пункция тканей полости рта</t>
  </si>
  <si>
    <t>A11.07.015</t>
  </si>
  <si>
    <t>Пункция языка</t>
  </si>
  <si>
    <t>A11.07.016</t>
  </si>
  <si>
    <t>Биопсия слизистой ротоглотки</t>
  </si>
  <si>
    <t>A11.07.018</t>
  </si>
  <si>
    <t>Пункция губы</t>
  </si>
  <si>
    <t>A11.07.019</t>
  </si>
  <si>
    <t>Пункция патологического образования слизистой преддверия полости рта</t>
  </si>
  <si>
    <t>A11.07.020</t>
  </si>
  <si>
    <t>Биопсия слюнной железы</t>
  </si>
  <si>
    <t>A15.01.003</t>
  </si>
  <si>
    <t>Наложение повязки при операции в челюстно-лицевой области</t>
  </si>
  <si>
    <t>A15.07.002</t>
  </si>
  <si>
    <t>Наложение повязки при операциях в полости рта</t>
  </si>
  <si>
    <t>A16.01.004</t>
  </si>
  <si>
    <t>Хирургическая обработка раны или инфицированной ткани &lt;6&gt;</t>
  </si>
  <si>
    <t>A16.01.008</t>
  </si>
  <si>
    <t>Сшивание кожи и подкожной клетчатки &lt;7&gt;</t>
  </si>
  <si>
    <t>A16.07.097</t>
  </si>
  <si>
    <t>Наложение шва на слизистую оболочку рта</t>
  </si>
  <si>
    <t>A16.01.012</t>
  </si>
  <si>
    <t>Вскрытие и дренирование флегмоны (абсцесса)</t>
  </si>
  <si>
    <t>A16.01.016</t>
  </si>
  <si>
    <t>Удаление атеромы</t>
  </si>
  <si>
    <t>A16.01.030</t>
  </si>
  <si>
    <t>Иссечение грануляции</t>
  </si>
  <si>
    <t>A16.04.018</t>
  </si>
  <si>
    <t>Вправление вывиха сустава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</si>
  <si>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</si>
  <si>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</si>
  <si>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</si>
  <si>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</si>
  <si>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</si>
  <si>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</si>
  <si>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</si>
  <si>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</si>
  <si>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</si>
  <si>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</si>
  <si>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A16.07.024</t>
  </si>
  <si>
    <t>Операция удаления ретинированного, дистопированного или сверхкомплектного зуба</t>
  </si>
  <si>
    <t>A16.07.040</t>
  </si>
  <si>
    <t>Лоскутная операция в полости рта &lt;8&gt;</t>
  </si>
  <si>
    <t>A16.07.007</t>
  </si>
  <si>
    <t>Резекция верхушки корня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</si>
  <si>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</si>
  <si>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</si>
  <si>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</si>
  <si>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</si>
  <si>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</si>
  <si>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</si>
  <si>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</si>
  <si>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</si>
  <si>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</si>
  <si>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</si>
  <si>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</si>
  <si>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</si>
  <si>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A16.07.017.002</t>
  </si>
  <si>
    <t>Коррекция объема и формы альвеолярного отростка &lt;9&gt;</t>
  </si>
  <si>
    <t>A16.07.026</t>
  </si>
  <si>
    <t>Гингивэктомия</t>
  </si>
  <si>
    <t>A16.07.089</t>
  </si>
  <si>
    <t>Гингивопластика</t>
  </si>
  <si>
    <t>A16.07.038</t>
  </si>
  <si>
    <t>Открытый кюретаж при заболеваниях пародонта в области зуба &lt;4&gt;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</si>
  <si>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</si>
  <si>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</si>
  <si>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</si>
  <si>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</si>
  <si>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</si>
  <si>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</si>
  <si>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A16.07.096</t>
  </si>
  <si>
    <t>Пластика перфорации верхнечелюстной пазухи</t>
  </si>
  <si>
    <t>A16.07.008.003</t>
  </si>
  <si>
    <t>Закрытие перфорации стенки корневого канала зуба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</si>
  <si>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</si>
  <si>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</si>
  <si>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</si>
  <si>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</si>
  <si>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A11.07.025</t>
  </si>
  <si>
    <t>Промывание протока слюнной железы</t>
  </si>
  <si>
    <t>A16.22.012</t>
  </si>
  <si>
    <t>Удаление камней из протоков слюнных желез</t>
  </si>
  <si>
    <t>A16.30.064</t>
  </si>
  <si>
    <t>Иссечение свища мягких тканей</t>
  </si>
  <si>
    <t>A16.30.069</t>
  </si>
  <si>
    <t>Снятие послеоперационных швов (лигатур)</t>
  </si>
  <si>
    <t>B01.054.001</t>
  </si>
  <si>
    <t>Осмотр (консультация) врача-физиотерапевта</t>
  </si>
  <si>
    <t>A17.07.001</t>
  </si>
  <si>
    <t>Электрофорез лекарственных препаратов при патологии полости рта и зубов</t>
  </si>
  <si>
    <t>A17.07.003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</si>
  <si>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</si>
  <si>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</si>
  <si>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</si>
  <si>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</si>
  <si>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</si>
  <si>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</si>
  <si>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</si>
  <si>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</si>
  <si>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</si>
  <si>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</si>
  <si>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</si>
  <si>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</si>
  <si>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</si>
  <si>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</si>
  <si>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</si>
  <si>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</si>
  <si>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</si>
  <si>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A20.07.001</t>
  </si>
  <si>
    <t>Гидроорошение при заболевании полости рта и зубов</t>
  </si>
  <si>
    <t>A21.07.001</t>
  </si>
  <si>
    <t>Вакуум-терапия в стоматологии</t>
  </si>
  <si>
    <t>A22.07.005</t>
  </si>
  <si>
    <t>Ультрафиолетовое облучение ротоглотки</t>
  </si>
  <si>
    <t>A22.07.007</t>
  </si>
  <si>
    <t>Ультрафонофорез лекарственных препаратов на область десен</t>
  </si>
  <si>
    <t>B04.065.006</t>
  </si>
  <si>
    <t>Профилактический прием (осмотр, консультация) врача-стоматолога</t>
  </si>
  <si>
    <t>B04.065.002</t>
  </si>
  <si>
    <t>Профилактический прием (осмотр, консультация) врача-стоматолога-терапевта</t>
  </si>
  <si>
    <t>B04.065.004</t>
  </si>
  <si>
    <t>Профилактический прием (осмотр, консультация) зубного врача</t>
  </si>
  <si>
    <t>A11.07.012</t>
  </si>
  <si>
    <t>Глубокое фторирование эмали зуба</t>
  </si>
  <si>
    <t>A11.07.024</t>
  </si>
  <si>
    <t>Местное применение реминерализующих препаратов в области зуба &lt;4&gt;</t>
  </si>
  <si>
    <t>A13.30.007</t>
  </si>
  <si>
    <t>Обучение гигиене полости рта</t>
  </si>
  <si>
    <t>A16.07.057</t>
  </si>
  <si>
    <t>Запечатывание фиссуры зуба герметиком</t>
  </si>
  <si>
    <t>Примечания:</t>
  </si>
  <si>
    <t>&lt;1&gt;  Одного квадранта.</t>
  </si>
  <si>
    <t>&lt;2&gt;  Включая полирование пломбы.</t>
  </si>
  <si>
    <t>&lt;3&gt;  Трех зубов.</t>
  </si>
  <si>
    <t>&lt;4&gt;  Одного зуба.</t>
  </si>
  <si>
    <t>&lt;5&gt;  На одной челюсти.</t>
  </si>
  <si>
    <t>&lt;6&gt;  Без наложения швов.</t>
  </si>
  <si>
    <t>&lt;7&gt;  Один шов.</t>
  </si>
  <si>
    <t>&lt;8&gt;  В области двух-трех зубов.</t>
  </si>
  <si>
    <t>&lt;9&gt;  В области одного-двух зубов.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</si>
  <si>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</si>
  <si>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</si>
  <si>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</si>
  <si>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</si>
  <si>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B04.064.001</t>
  </si>
  <si>
    <t>Диспансерный прием (осмотр, консультация) врача-стоматолога детского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</si>
  <si>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</si>
  <si>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</si>
  <si>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</si>
  <si>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</si>
  <si>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B04.063.001</t>
  </si>
  <si>
    <t>Диспансерный прием (осмотр, консультация) врача-ортодонта</t>
  </si>
  <si>
    <t>A02.07.004</t>
  </si>
  <si>
    <t>Антропометрические исследования</t>
  </si>
  <si>
    <t>A23.07.002.027</t>
  </si>
  <si>
    <t>Изготовление контрольной модели</t>
  </si>
  <si>
    <t>A02.07.010.001</t>
  </si>
  <si>
    <t>Снятие оттиска с одной челюсти</t>
  </si>
  <si>
    <t>A02.07.010</t>
  </si>
  <si>
    <t>Исследование на диагностических моделях челюстей</t>
  </si>
  <si>
    <t>A23.07.001.001</t>
  </si>
  <si>
    <t>Коррекция съемного ортодонического аппарата</t>
  </si>
  <si>
    <t>A23.07.003</t>
  </si>
  <si>
    <t>Припасовка и наложение ортодонтического аппарата</t>
  </si>
  <si>
    <t>A23.07.001.002</t>
  </si>
  <si>
    <t>Ремонт ортодонического аппарата</t>
  </si>
  <si>
    <t>A23.07.002.037</t>
  </si>
  <si>
    <t>Починка перелома базиса самотвердеющей пластмассой</t>
  </si>
  <si>
    <t>A23.07.002.045</t>
  </si>
  <si>
    <t>Изготовление дуги вестибулярной с дополнительными изгибами</t>
  </si>
  <si>
    <t>A23.07.002.073</t>
  </si>
  <si>
    <t>Изготовление дуги вестибулярной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</si>
  <si>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</si>
  <si>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</si>
  <si>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</si>
  <si>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</si>
  <si>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A23.07.002.058</t>
  </si>
  <si>
    <t>Изготовление пластинки вестибулярной</t>
  </si>
  <si>
    <t>A23.07.002.059</t>
  </si>
  <si>
    <t>Изготовление пластинки с заслоном для языка (без кламмеров)</t>
  </si>
  <si>
    <t>A23.07.002.060</t>
  </si>
  <si>
    <t>Изготовление пластинки с окклюзионными накладками</t>
  </si>
  <si>
    <t>A16.07.053.002</t>
  </si>
  <si>
    <t>Распил ортодонтического аппарата через винт</t>
  </si>
  <si>
    <t>B04.064.002</t>
  </si>
  <si>
    <t>Профилактический прием (осмотр, консультация) врача-стоматолога детского</t>
  </si>
  <si>
    <t>Кол-во УЕТ</t>
  </si>
  <si>
    <t>Справочник тарифов на стоматологическую медицинскую помощь взрослому населению за счет средств обязательного медицинского страхования на территории Республики Коми с 01.01.2024</t>
  </si>
  <si>
    <t>Справочник тарифов на стоматологическую медицинскую помощь детскому населению за счет средств обязательного медицинского страхования на территории Республики Коми с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</si>
</sst>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0" borderId="1" xfId="1" applyFont="1" applyBorder="1" applyAlignment="1">
      <alignment vertical="center" wrapText="1"/>
    </xf>
    <xf numFmtId="0" fontId="3" fillId="0" borderId="1" xfId="1" applyFont="1" applyBorder="1"/>
    <xf numFmtId="0" fontId="2" fillId="0" borderId="0" xfId="1" applyFont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51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bih/Desktop/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68;&#1053;&#1067;&#1045;%20&#1062;&#1048;&#1060;&#1056;&#1067;/2014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68;&#1053;&#1067;&#1045;%20&#1062;&#1048;&#1060;&#1056;&#1067;/2014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8%20&#1075;&#1086;&#1076;/&#1044;&#1083;&#1103;%20&#1088;&#1072;&#1089;&#1095;&#1077;&#1090;&#1072;%20&#1090;&#1072;&#1088;&#1080;&#1092;&#1086;&#1074;/&#1042;&#1052;&#1055;/&#1057;&#1073;&#1086;&#1088;/&#1057;&#1073;&#1086;&#1088;_&#1042;&#1052;&#1055;_2018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22%20&#1075;&#1086;&#1076;\&#1044;&#1051;&#1071;%20&#1056;&#1040;&#1057;&#1063;&#1045;&#1058;&#1040;%20&#1058;&#1040;&#1056;&#1048;&#1060;&#1054;&#1042;\&#1054;&#1058;&#1063;&#1045;&#1058;&#1067;\&#1054;&#1090;&#1095;&#1077;&#1090;%20&#1087;&#1086;%20&#1040;&#1055;&#1055;.xlsx" TargetMode="External"/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22%20&#1075;&#1086;&#1076;\&#1044;&#1051;&#1071;%20&#1056;&#1040;&#1057;&#1063;&#1045;&#1058;&#1040;%20&#1058;&#1040;&#1056;&#1048;&#1060;&#1054;&#1042;\&#1054;&#1058;&#1063;&#1045;&#1058;&#1067;\&#1054;&#1090;&#1095;&#1077;&#1090;%20&#1087;&#1086;%20&#1040;&#1055;&#1055;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24%20&#1075;&#1086;&#1076;\&#1044;&#1051;&#1071;%20&#1056;&#1040;&#1057;&#1063;&#1045;&#1058;&#1040;%20&#1058;&#1040;&#1056;&#1048;&#1060;&#1054;&#1042;\&#1040;&#1055;&#1055;\&#1056;&#1072;&#1089;&#1095;&#1077;&#1090;_&#1040;&#1055;&#1055;_2024_.xlsx" TargetMode="External"/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24%20&#1075;&#1086;&#1076;\&#1044;&#1051;&#1071;%20&#1056;&#1040;&#1057;&#1063;&#1045;&#1058;&#1040;%20&#1058;&#1040;&#1056;&#1048;&#1060;&#1054;&#1042;\&#1040;&#1055;&#1055;\&#1056;&#1072;&#1089;&#1095;&#1077;&#1090;_&#1040;&#1055;&#1055;_2024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_2018"/>
      <sheetName val="исх_дан"/>
      <sheetName val="норм"/>
      <sheetName val="Инструкция"/>
      <sheetName val="свод"/>
      <sheetName val="свод на 01.02.18"/>
      <sheetName val="свод на 01.03.18"/>
      <sheetName val="свод на 01.03.18 (нов)"/>
      <sheetName val="110002"/>
      <sheetName val="110004"/>
      <sheetName val="110008"/>
      <sheetName val="110010"/>
      <sheetName val="110013"/>
      <sheetName val="110014"/>
      <sheetName val="110017"/>
      <sheetName val="110019"/>
      <sheetName val="110035"/>
      <sheetName val="110060"/>
      <sheetName val="110064"/>
      <sheetName val="110068"/>
    </sheetNames>
    <sheetDataSet>
      <sheetData sheetId="0" refreshError="1"/>
      <sheetData sheetId="1">
        <row r="2">
          <cell r="E2">
            <v>4</v>
          </cell>
        </row>
        <row r="107">
          <cell r="H107" t="str">
            <v>Абдоминальная хирургия</v>
          </cell>
        </row>
        <row r="108">
          <cell r="H108" t="str">
            <v>Акушерство и гинекология</v>
          </cell>
        </row>
        <row r="109">
          <cell r="H109" t="str">
            <v>Гастроэнтерология</v>
          </cell>
        </row>
        <row r="110">
          <cell r="H110" t="str">
            <v>Гематология</v>
          </cell>
        </row>
        <row r="111">
          <cell r="H111" t="str">
            <v>Детская хирургия в период новорожденности</v>
          </cell>
        </row>
        <row r="112">
          <cell r="H112" t="str">
            <v>Дерматовенерология</v>
          </cell>
        </row>
        <row r="113">
          <cell r="H113" t="str">
            <v>Комбустиология</v>
          </cell>
        </row>
        <row r="114">
          <cell r="H114" t="str">
            <v>Нейрохирургия</v>
          </cell>
        </row>
        <row r="115">
          <cell r="H115" t="str">
            <v>Неонатология</v>
          </cell>
        </row>
        <row r="116">
          <cell r="H116" t="str">
            <v>Онкология</v>
          </cell>
        </row>
        <row r="117">
          <cell r="H117" t="str">
            <v>Оториноларингология</v>
          </cell>
        </row>
        <row r="118">
          <cell r="H118" t="str">
            <v>Офтальмология</v>
          </cell>
        </row>
        <row r="119">
          <cell r="H119" t="str">
            <v>Педиатрия</v>
          </cell>
        </row>
        <row r="120">
          <cell r="H120" t="str">
            <v>Ревматология</v>
          </cell>
        </row>
        <row r="121">
          <cell r="H121" t="str">
            <v>Сердечно-сосудистая хирургия</v>
          </cell>
        </row>
        <row r="122">
          <cell r="H122" t="str">
            <v>Торакальная хирургия</v>
          </cell>
        </row>
        <row r="123">
          <cell r="H123" t="str">
            <v>Травматология и ортопедия</v>
          </cell>
        </row>
        <row r="124">
          <cell r="H124" t="str">
            <v>Урология</v>
          </cell>
        </row>
        <row r="125">
          <cell r="H125" t="str">
            <v>Челюстно-лицевая хирургия</v>
          </cell>
        </row>
        <row r="126">
          <cell r="H126" t="str">
            <v>Эндокринология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ециальность"/>
      <sheetName val="цель"/>
      <sheetName val="kk_апп"/>
      <sheetName val="СВОД_АПП_все"/>
      <sheetName val="Свод_апп (2)"/>
      <sheetName val="Свод_апп"/>
      <sheetName val="АПП_все"/>
      <sheetName val="АПП_подразд"/>
      <sheetName val="Свод_эксп"/>
      <sheetName val="АПП_экспертизы"/>
      <sheetName val="Свод_реаб"/>
      <sheetName val="АПП_реабил"/>
      <sheetName val="Мобил_бригады"/>
      <sheetName val="Свод_ММЦ"/>
      <sheetName val="Межмуниц_центры"/>
      <sheetName val="Свод_ЦЗ"/>
      <sheetName val="Центры_здоровья"/>
      <sheetName val="Профмероприятия_2_эт"/>
      <sheetName val="Свод_стомат"/>
      <sheetName val="Стомат"/>
      <sheetName val="Стомат_подразд"/>
      <sheetName val="Свод_ФАП"/>
      <sheetName val="ФАП"/>
      <sheetName val="Свод_дисп"/>
      <sheetName val="Диспансер_1_эт"/>
      <sheetName val="Свод_УД"/>
      <sheetName val="Угл_дисп"/>
      <sheetName val="Свод_профосм"/>
      <sheetName val="Профосмотр_1_эт"/>
      <sheetName val="Отчет по АПП"/>
      <sheetName val=""/>
      <sheetName val="пояснения"/>
      <sheetName val="Возрастная категория"/>
      <sheetName val="Стомат_ФАП"/>
      <sheetName val="Свод_дисп (2)"/>
      <sheetName val="Свод_профосм (2)"/>
      <sheetName val="Свод_эксп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сылки"/>
      <sheetName val="Исход"/>
      <sheetName val="МО2024"/>
      <sheetName val="Объёмы"/>
      <sheetName val="ФАПы"/>
      <sheetName val="k_апп"/>
      <sheetName val="k_ур"/>
      <sheetName val="k_зтр"/>
      <sheetName val="k_фап"/>
      <sheetName val="р_обр"/>
      <sheetName val="р_пос"/>
      <sheetName val="р_неотлож"/>
      <sheetName val="р_реаб"/>
      <sheetName val="р_дн"/>
      <sheetName val="р_стомат"/>
      <sheetName val="р_фап"/>
      <sheetName val="р_профмер"/>
      <sheetName val="группы разв"/>
      <sheetName val="группы_дисп"/>
      <sheetName val="Иссл"/>
      <sheetName val="проф_Д"/>
      <sheetName val="дисп_Д"/>
      <sheetName val="план_ПМ"/>
      <sheetName val="проф"/>
      <sheetName val="дисп"/>
      <sheetName val="угл дисп"/>
      <sheetName val="числен"/>
      <sheetName val="k_сел"/>
      <sheetName val="k пв"/>
      <sheetName val="k_подуш"/>
      <sheetName val="р_подуш"/>
      <sheetName val="Прил.8"/>
      <sheetName val="МО_цель"/>
      <sheetName val="спр_01.01.2024"/>
    </sheetNames>
    <sheetDataSet>
      <sheetData sheetId="0"/>
      <sheetData sheetId="1"/>
      <sheetData sheetId="2">
        <row r="1">
          <cell r="D1" t="str">
            <v>Реестровый № МО</v>
          </cell>
          <cell r="E1" t="str">
            <v>Медицинские организации</v>
          </cell>
          <cell r="F1" t="str">
            <v>Краткое наименование МО</v>
          </cell>
          <cell r="G1" t="str">
            <v>Фил.</v>
          </cell>
          <cell r="H1" t="str">
            <v>№ Фил.</v>
          </cell>
          <cell r="I1" t="str">
            <v>Филиалы</v>
          </cell>
          <cell r="J1" t="str">
            <v>Медицинские организации (фил.)</v>
          </cell>
          <cell r="K1" t="str">
            <v>№ района (нас. пункта)</v>
          </cell>
          <cell r="L1" t="str">
            <v>Наименование района (нас. пункта)</v>
          </cell>
          <cell r="M1" t="str">
            <v>Форма собственности</v>
          </cell>
          <cell r="N1" t="str">
            <v>Коэфф. дифф.</v>
          </cell>
          <cell r="O1" t="str">
            <v>DicPlace</v>
          </cell>
        </row>
        <row r="2"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</row>
        <row r="4">
          <cell r="D4">
            <v>110060</v>
          </cell>
          <cell r="E4" t="str">
            <v>ГБУЗ РК "Коми республиканская клиническая больница"</v>
          </cell>
          <cell r="F4" t="str">
            <v>ГБУЗ РК" КРКБ"</v>
          </cell>
          <cell r="J4" t="str">
            <v>ГБУЗ РК "Коми республиканская клиническая больница"</v>
          </cell>
          <cell r="K4">
            <v>1</v>
          </cell>
          <cell r="L4" t="str">
            <v>МО ГО "Сыктывкар"</v>
          </cell>
          <cell r="M4" t="str">
            <v>г</v>
          </cell>
          <cell r="N4">
            <v>1.7</v>
          </cell>
          <cell r="O4">
            <v>87401</v>
          </cell>
        </row>
        <row r="5">
          <cell r="D5">
            <v>110004</v>
          </cell>
          <cell r="E5" t="str">
            <v>ГУ "Коми республиканский онкологический диспансер"</v>
          </cell>
          <cell r="F5" t="str">
            <v>ГУ "КРОД"</v>
          </cell>
          <cell r="G5" t="str">
            <v>+</v>
          </cell>
          <cell r="I5" t="str">
            <v xml:space="preserve">  г.Сыктывкар</v>
          </cell>
          <cell r="J5" t="str">
            <v>ГУ "Коми республиканский онкологический диспансер"  г.Сыктывкар</v>
          </cell>
          <cell r="K5">
            <v>1</v>
          </cell>
          <cell r="L5" t="str">
            <v>МО ГО "Сыктывкар"</v>
          </cell>
          <cell r="M5" t="str">
            <v>г</v>
          </cell>
          <cell r="N5">
            <v>1.7</v>
          </cell>
          <cell r="O5">
            <v>87401</v>
          </cell>
        </row>
        <row r="6">
          <cell r="D6">
            <v>110004</v>
          </cell>
          <cell r="F6" t="str">
            <v>ГУ "КРОД"</v>
          </cell>
          <cell r="H6">
            <v>1</v>
          </cell>
          <cell r="I6" t="str">
            <v>"Воркутинский онкологический диспансер" - филиал ГУ "Коми республиканский онкологический диспансер"</v>
          </cell>
          <cell r="J6" t="str">
            <v>"Воркутинский онкологический диспансер" - филиал ГУ "Коми республиканский онкологический диспансер"</v>
          </cell>
          <cell r="K6">
            <v>3</v>
          </cell>
          <cell r="L6" t="str">
            <v>МО ГО "Воркута"</v>
          </cell>
          <cell r="M6" t="str">
            <v>г</v>
          </cell>
          <cell r="N6">
            <v>2.4</v>
          </cell>
          <cell r="O6">
            <v>87410</v>
          </cell>
        </row>
        <row r="7">
          <cell r="D7">
            <v>110013</v>
          </cell>
          <cell r="E7" t="str">
            <v>ГУ "Республиканская детская клиническая больница"</v>
          </cell>
          <cell r="F7" t="str">
            <v>ГУ "РДКБ"</v>
          </cell>
          <cell r="J7" t="str">
            <v>ГУ "Республиканская детская клиническая больница"</v>
          </cell>
          <cell r="K7">
            <v>1</v>
          </cell>
          <cell r="L7" t="str">
            <v>МО ГО "Сыктывкар"</v>
          </cell>
          <cell r="M7" t="str">
            <v>г</v>
          </cell>
          <cell r="N7">
            <v>1.7</v>
          </cell>
          <cell r="O7">
            <v>87401</v>
          </cell>
        </row>
        <row r="8">
          <cell r="D8">
            <v>110063</v>
          </cell>
          <cell r="E8" t="str">
            <v>ГБУЗ РК "Республиканская инфекционная больница"</v>
          </cell>
          <cell r="F8" t="str">
            <v>ГБУЗ РК "РИБ"</v>
          </cell>
          <cell r="J8" t="str">
            <v>ГБУЗ РК "Республиканская инфекционная больница"</v>
          </cell>
          <cell r="K8">
            <v>1</v>
          </cell>
          <cell r="L8" t="str">
            <v>МО ГО "Сыктывкар"</v>
          </cell>
          <cell r="M8" t="str">
            <v>г</v>
          </cell>
          <cell r="N8">
            <v>1.7</v>
          </cell>
          <cell r="O8">
            <v>87401</v>
          </cell>
        </row>
        <row r="9">
          <cell r="D9">
            <v>110008</v>
          </cell>
          <cell r="E9" t="str">
            <v>ГБУЗ РК "Республиканский КВД"</v>
          </cell>
          <cell r="F9" t="str">
            <v>ГБУЗ РК "РКВД"</v>
          </cell>
          <cell r="G9" t="str">
            <v>+</v>
          </cell>
          <cell r="I9" t="str">
            <v xml:space="preserve">  г.Сыктывкар</v>
          </cell>
          <cell r="J9" t="str">
            <v>ГБУЗ РК "Республиканский КВД"  г.Сыктывкар</v>
          </cell>
          <cell r="K9">
            <v>1</v>
          </cell>
          <cell r="L9" t="str">
            <v>МО ГО "Сыктывкар"</v>
          </cell>
          <cell r="M9" t="str">
            <v>г</v>
          </cell>
          <cell r="N9">
            <v>1.7</v>
          </cell>
          <cell r="O9">
            <v>87401</v>
          </cell>
        </row>
        <row r="10">
          <cell r="D10">
            <v>110008</v>
          </cell>
          <cell r="H10">
            <v>1</v>
          </cell>
          <cell r="I10" t="str">
            <v>"Воркутинский КВД" - филиал ГБУЗ РК "Республиканский КВД"</v>
          </cell>
          <cell r="J10" t="str">
            <v>"Воркутинский КВД" - филиал ГБУЗ РК "Республиканский КВД"</v>
          </cell>
          <cell r="K10">
            <v>3</v>
          </cell>
          <cell r="L10" t="str">
            <v>МО ГО "Воркута"</v>
          </cell>
          <cell r="M10" t="str">
            <v>г</v>
          </cell>
          <cell r="N10">
            <v>2.4</v>
          </cell>
          <cell r="O10">
            <v>87410</v>
          </cell>
        </row>
        <row r="11">
          <cell r="D11">
            <v>110008</v>
          </cell>
          <cell r="H11">
            <v>2</v>
          </cell>
          <cell r="I11" t="str">
            <v>"Печорский КВД" - филиал ГБУЗ РК "Республиканский КВД"</v>
          </cell>
          <cell r="J11" t="str">
            <v>"Печорский КВД" - филиал ГБУЗ РК "Республиканский КВД"</v>
          </cell>
          <cell r="K11">
            <v>5</v>
          </cell>
          <cell r="L11" t="str">
            <v>МО МР "Печора"</v>
          </cell>
          <cell r="M11" t="str">
            <v>г</v>
          </cell>
          <cell r="N11">
            <v>2.1</v>
          </cell>
          <cell r="O11">
            <v>87420</v>
          </cell>
        </row>
        <row r="12">
          <cell r="D12">
            <v>110010</v>
          </cell>
          <cell r="E12" t="str">
            <v>ГУ РК "Клинический кардиологический диспансер"</v>
          </cell>
          <cell r="F12" t="str">
            <v>ГУ РК ККД</v>
          </cell>
          <cell r="J12" t="str">
            <v>ГУ РК "Клинический кардиологический диспансер"</v>
          </cell>
          <cell r="K12">
            <v>1</v>
          </cell>
          <cell r="L12" t="str">
            <v>МО ГО "Сыктывкар"</v>
          </cell>
          <cell r="M12" t="str">
            <v>г</v>
          </cell>
          <cell r="N12">
            <v>1.7</v>
          </cell>
          <cell r="O12">
            <v>87401</v>
          </cell>
        </row>
        <row r="13">
          <cell r="D13">
            <v>110002</v>
          </cell>
          <cell r="E13" t="str">
            <v>ГБУЗ РК "Коми республиканский перинатальный центр"</v>
          </cell>
          <cell r="F13" t="str">
            <v>ГБУЗ РК "КРПЦ"</v>
          </cell>
          <cell r="J13" t="str">
            <v>ГБУЗ РК "Коми республиканский перинатальный центр"</v>
          </cell>
          <cell r="K13">
            <v>1</v>
          </cell>
          <cell r="L13" t="str">
            <v>МО ГО "Сыктывкар"</v>
          </cell>
          <cell r="M13" t="str">
            <v>г</v>
          </cell>
          <cell r="N13">
            <v>1.7</v>
          </cell>
          <cell r="O13">
            <v>87401</v>
          </cell>
        </row>
        <row r="14">
          <cell r="D14">
            <v>110012</v>
          </cell>
          <cell r="E14" t="str">
            <v>ГБУЗ РК "Республиканский госпиталь ветеранов войн и УБД"</v>
          </cell>
          <cell r="F14" t="str">
            <v>ГБУЗ РК "РГ ВВ И УБД"</v>
          </cell>
          <cell r="J14" t="str">
            <v>ГБУЗ РК "Республиканский госпиталь ветеранов войн и УБД"</v>
          </cell>
          <cell r="K14">
            <v>1</v>
          </cell>
          <cell r="L14" t="str">
            <v>МО ГО "Сыктывкар"</v>
          </cell>
          <cell r="M14" t="str">
            <v>г</v>
          </cell>
          <cell r="N14">
            <v>1.7</v>
          </cell>
          <cell r="O14">
            <v>87401</v>
          </cell>
        </row>
        <row r="15">
          <cell r="D15">
            <v>110066</v>
          </cell>
          <cell r="E15" t="str">
            <v>ГАУЗ РК "Консультативно-диагностический центр"</v>
          </cell>
          <cell r="F15" t="str">
            <v>ГАУЗ РК "КДЦ"</v>
          </cell>
          <cell r="J15" t="str">
            <v>ГАУЗ РК "Консультативно-диагностический центр"</v>
          </cell>
          <cell r="K15">
            <v>1</v>
          </cell>
          <cell r="L15" t="str">
            <v>МО ГО "Сыктывкар"</v>
          </cell>
          <cell r="M15" t="str">
            <v>г</v>
          </cell>
          <cell r="N15">
            <v>1.7</v>
          </cell>
          <cell r="O15">
            <v>87401</v>
          </cell>
        </row>
        <row r="16">
          <cell r="D16">
            <v>110073</v>
          </cell>
          <cell r="E16" t="str">
            <v>ГУ "Республиканский врачебно-физкультурный диспансер"</v>
          </cell>
          <cell r="F16" t="str">
            <v>ГУ "РВФД"</v>
          </cell>
          <cell r="J16" t="str">
            <v>ГУ "Республиканский врачебно-физкультурный диспансер"</v>
          </cell>
          <cell r="K16">
            <v>1</v>
          </cell>
          <cell r="L16" t="str">
            <v>МО ГО "Сыктывкар"</v>
          </cell>
          <cell r="M16" t="str">
            <v>г</v>
          </cell>
          <cell r="N16">
            <v>1.7</v>
          </cell>
          <cell r="O16">
            <v>87401</v>
          </cell>
        </row>
        <row r="17">
          <cell r="D17">
            <v>110009</v>
          </cell>
          <cell r="E17" t="str">
            <v>ГАУЗ "Республиканская стоматологическая поликлиника"</v>
          </cell>
          <cell r="F17" t="str">
            <v>ГАУЗ РК "Республиканская СП"</v>
          </cell>
          <cell r="J17" t="str">
            <v>ГАУЗ "Республиканская стоматологическая поликлиника"</v>
          </cell>
          <cell r="K17">
            <v>1</v>
          </cell>
          <cell r="L17" t="str">
            <v>МО ГО "Сыктывкар"</v>
          </cell>
          <cell r="M17" t="str">
            <v>г</v>
          </cell>
          <cell r="N17">
            <v>1.7</v>
          </cell>
          <cell r="O17">
            <v>87401</v>
          </cell>
        </row>
        <row r="18">
          <cell r="D18">
            <v>110065</v>
          </cell>
          <cell r="E18" t="str">
            <v>ГБУЗ РК "Сыктывкарская городская больница"</v>
          </cell>
          <cell r="F18" t="str">
            <v>ГБУЗ РК "Сыктывкарская ГБ"</v>
          </cell>
          <cell r="J18" t="str">
            <v>ГБУЗ РК "Сыктывкарская городская больница"</v>
          </cell>
          <cell r="K18">
            <v>1</v>
          </cell>
          <cell r="L18" t="str">
            <v>МО ГО "Сыктывкар"</v>
          </cell>
          <cell r="M18" t="str">
            <v>г</v>
          </cell>
          <cell r="N18">
            <v>1.7</v>
          </cell>
          <cell r="O18">
            <v>87401</v>
          </cell>
        </row>
        <row r="19">
          <cell r="D19">
            <v>110068</v>
          </cell>
          <cell r="E19" t="str">
            <v>ГБУЗ РК "Сыктывкарская городская больница №1"</v>
          </cell>
          <cell r="F19" t="str">
            <v>ГБУЗ РК "СГБ №1"</v>
          </cell>
          <cell r="J19" t="str">
            <v>ГБУЗ РК "Сыктывкарская городская больница №1"</v>
          </cell>
          <cell r="K19">
            <v>1</v>
          </cell>
          <cell r="L19" t="str">
            <v>МО ГО "Сыктывкар"</v>
          </cell>
          <cell r="M19" t="str">
            <v>г</v>
          </cell>
          <cell r="N19">
            <v>1.7</v>
          </cell>
          <cell r="O19">
            <v>87401</v>
          </cell>
        </row>
        <row r="20">
          <cell r="D20">
            <v>110007</v>
          </cell>
          <cell r="E20" t="str">
            <v>ГБУЗ РК "Сыктывкарская городская поликлиника №3"</v>
          </cell>
          <cell r="F20" t="str">
            <v>ГБУЗ РК "СГП № 3"</v>
          </cell>
          <cell r="J20" t="str">
            <v>ГБУЗ РК "Сыктывкарская городская поликлиника №3"</v>
          </cell>
          <cell r="K20">
            <v>1</v>
          </cell>
          <cell r="L20" t="str">
            <v>МО ГО "Сыктывкар"</v>
          </cell>
          <cell r="M20" t="str">
            <v>г</v>
          </cell>
          <cell r="N20">
            <v>1.7</v>
          </cell>
          <cell r="O20">
            <v>87401</v>
          </cell>
        </row>
        <row r="21">
          <cell r="D21">
            <v>110011</v>
          </cell>
          <cell r="E21" t="str">
            <v>ГБУЗ РК "Сыктывкарская детская поликлиника №3"</v>
          </cell>
          <cell r="F21" t="str">
            <v>ГБУЗ РК "СДП № 3"</v>
          </cell>
          <cell r="J21" t="str">
            <v>ГБУЗ РК "Сыктывкарская детская поликлиника №3"</v>
          </cell>
          <cell r="K21">
            <v>1</v>
          </cell>
          <cell r="L21" t="str">
            <v>МО ГО "Сыктывкар"</v>
          </cell>
          <cell r="M21" t="str">
            <v>г</v>
          </cell>
          <cell r="N21">
            <v>1.7</v>
          </cell>
          <cell r="O21">
            <v>87401</v>
          </cell>
        </row>
        <row r="22">
          <cell r="D22">
            <v>110064</v>
          </cell>
          <cell r="E22" t="str">
            <v>ГБУЗ РК "Городская больница Эжвинского района г.Сыктывкара"</v>
          </cell>
          <cell r="F22" t="str">
            <v>ГБУЗ РК "ГБЭР"</v>
          </cell>
          <cell r="J22" t="str">
            <v>ГБУЗ РК "Городская больница Эжвинского района г.Сыктывкара"</v>
          </cell>
          <cell r="K22">
            <v>1</v>
          </cell>
          <cell r="L22" t="str">
            <v>МО ГО "Сыктывкар"</v>
          </cell>
          <cell r="M22" t="str">
            <v>г</v>
          </cell>
          <cell r="N22">
            <v>1.7</v>
          </cell>
          <cell r="O22">
            <v>87401</v>
          </cell>
        </row>
        <row r="23">
          <cell r="D23">
            <v>110058</v>
          </cell>
          <cell r="E23" t="str">
            <v>ГБУЗ РК "Эжвинская городская поликлиника"</v>
          </cell>
          <cell r="F23" t="str">
            <v>ГБУЗ РК "ЭГП"</v>
          </cell>
          <cell r="J23" t="str">
            <v>ГБУЗ РК "Эжвинская городская поликлиника"</v>
          </cell>
          <cell r="K23">
            <v>1</v>
          </cell>
          <cell r="L23" t="str">
            <v>МО ГО "Сыктывкар"</v>
          </cell>
          <cell r="M23" t="str">
            <v>г</v>
          </cell>
          <cell r="N23">
            <v>1.7</v>
          </cell>
          <cell r="O23">
            <v>87401</v>
          </cell>
        </row>
        <row r="24">
          <cell r="D24">
            <v>110156</v>
          </cell>
          <cell r="E24" t="str">
            <v>ГБУЗ РК "Территориальный центр медицины катастроф Республики Коми"</v>
          </cell>
          <cell r="F24" t="str">
            <v>ГБУ РК "ТЦМК РК"</v>
          </cell>
          <cell r="G24" t="str">
            <v>+</v>
          </cell>
          <cell r="I24" t="str">
            <v xml:space="preserve"> г.Сыктывкар</v>
          </cell>
          <cell r="J24" t="str">
            <v>ГБУЗ РК "Территориальный центр медицины катастроф Республики Коми" г.Сыктывкар</v>
          </cell>
          <cell r="K24">
            <v>1</v>
          </cell>
          <cell r="L24" t="str">
            <v>МО ГО "Сыктывкар"</v>
          </cell>
          <cell r="M24" t="str">
            <v>г</v>
          </cell>
          <cell r="N24">
            <v>1.7</v>
          </cell>
          <cell r="O24">
            <v>87401</v>
          </cell>
        </row>
        <row r="25">
          <cell r="D25">
            <v>110156</v>
          </cell>
          <cell r="H25">
            <v>1</v>
          </cell>
          <cell r="I25" t="str">
            <v>ГБУЗ РК «Территориальный центр медицины катастроф РК» (Сыктывдинский район)</v>
          </cell>
          <cell r="J25" t="str">
            <v>ГБУЗ РК «Территориальный центр медицины катастроф РК» (Сыктывдинский район)</v>
          </cell>
          <cell r="K25">
            <v>7</v>
          </cell>
          <cell r="L25" t="str">
            <v>МО МР "Сыктывдинский"</v>
          </cell>
          <cell r="M25" t="str">
            <v>г</v>
          </cell>
          <cell r="N25">
            <v>1.7</v>
          </cell>
          <cell r="O25">
            <v>87228</v>
          </cell>
        </row>
        <row r="26">
          <cell r="D26">
            <v>110156</v>
          </cell>
          <cell r="H26">
            <v>2</v>
          </cell>
          <cell r="I26" t="str">
            <v>ГБУЗ РК «Территориальный центр медицины катастроф РК» (г. Ухта)</v>
          </cell>
          <cell r="J26" t="str">
            <v>ГБУЗ РК «Территориальный центр медицины катастроф РК» (г. Ухта)</v>
          </cell>
          <cell r="K26">
            <v>2</v>
          </cell>
          <cell r="L26" t="str">
            <v>МО ГО "Ухта"</v>
          </cell>
          <cell r="M26" t="str">
            <v>г</v>
          </cell>
          <cell r="N26">
            <v>1.8</v>
          </cell>
          <cell r="O26">
            <v>87425</v>
          </cell>
        </row>
        <row r="27">
          <cell r="D27">
            <v>110075</v>
          </cell>
          <cell r="E27" t="str">
            <v>ФКУЗ "МСЧ МВД России по Республике Коми"</v>
          </cell>
          <cell r="F27" t="str">
            <v>ФКУЗ "МСЧ МВД РОССИИ ПО РК"</v>
          </cell>
          <cell r="J27" t="str">
            <v>ФКУЗ "МСЧ МВД России по Республике Коми"</v>
          </cell>
          <cell r="K27">
            <v>1</v>
          </cell>
          <cell r="L27" t="str">
            <v>МО ГО "Сыктывкар"</v>
          </cell>
          <cell r="M27" t="str">
            <v>ф</v>
          </cell>
          <cell r="N27">
            <v>1.7</v>
          </cell>
          <cell r="O27">
            <v>87401</v>
          </cell>
        </row>
        <row r="28">
          <cell r="D28">
            <v>110093</v>
          </cell>
          <cell r="E28" t="str">
            <v>ФКУЗ МСЧ-11 ФСИН России</v>
          </cell>
          <cell r="F28" t="str">
            <v>ФКУЗ МСЧ-11 ФСИН РОССИИ</v>
          </cell>
          <cell r="J28" t="str">
            <v>ФКУЗ МСЧ-11 ФСИН России</v>
          </cell>
          <cell r="K28">
            <v>1</v>
          </cell>
          <cell r="L28" t="str">
            <v>МО ГО "Сыктывкар"</v>
          </cell>
          <cell r="M28" t="str">
            <v>ф</v>
          </cell>
          <cell r="N28">
            <v>1.7</v>
          </cell>
          <cell r="O28">
            <v>87401</v>
          </cell>
        </row>
        <row r="29">
          <cell r="D29">
            <v>110057</v>
          </cell>
          <cell r="E29" t="str">
            <v>АО "Сыктывкарский ЛПК"</v>
          </cell>
          <cell r="F29" t="str">
            <v>АО "МОНДИ СЛПК"</v>
          </cell>
          <cell r="J29" t="str">
            <v>АО "Сыктывкарский ЛПК"</v>
          </cell>
          <cell r="K29">
            <v>1</v>
          </cell>
          <cell r="L29" t="str">
            <v>МО ГО "Сыктывкар"</v>
          </cell>
          <cell r="M29" t="str">
            <v>ч</v>
          </cell>
          <cell r="N29">
            <v>1.7</v>
          </cell>
          <cell r="O29">
            <v>87401</v>
          </cell>
        </row>
        <row r="30">
          <cell r="D30">
            <v>110067</v>
          </cell>
          <cell r="E30" t="str">
            <v>ООО "РГС-Мед"</v>
          </cell>
          <cell r="F30" t="str">
            <v>ООО "РГС-Мед"</v>
          </cell>
          <cell r="J30" t="str">
            <v>ООО "РГС-Мед"</v>
          </cell>
          <cell r="K30">
            <v>1</v>
          </cell>
          <cell r="L30" t="str">
            <v>МО ГО "Сыктывкар"</v>
          </cell>
          <cell r="M30" t="str">
            <v>ч</v>
          </cell>
          <cell r="N30">
            <v>1.7</v>
          </cell>
          <cell r="O30">
            <v>87401</v>
          </cell>
        </row>
        <row r="31">
          <cell r="D31">
            <v>110078</v>
          </cell>
          <cell r="E31" t="str">
            <v>ООО Стоматологическая клиника "Интерстом"</v>
          </cell>
          <cell r="F31" t="str">
            <v>ООО СК "ИНТЕРСТОМ"</v>
          </cell>
          <cell r="J31" t="str">
            <v>ООО Стоматологическая клиника "Интерстом"</v>
          </cell>
          <cell r="K31">
            <v>1</v>
          </cell>
          <cell r="L31" t="str">
            <v>МО ГО "Сыктывкар"</v>
          </cell>
          <cell r="M31" t="str">
            <v>ч</v>
          </cell>
          <cell r="N31">
            <v>1.7</v>
          </cell>
          <cell r="O31">
            <v>87401</v>
          </cell>
        </row>
        <row r="32">
          <cell r="D32">
            <v>110080</v>
          </cell>
          <cell r="E32" t="str">
            <v>ООО "Интерстом-4"</v>
          </cell>
          <cell r="F32" t="str">
            <v>ООО "ИНТЕРСТОМ-4"</v>
          </cell>
          <cell r="J32" t="str">
            <v>ООО "Интерстом-4"</v>
          </cell>
          <cell r="K32">
            <v>1</v>
          </cell>
          <cell r="L32" t="str">
            <v>МО ГО "Сыктывкар"</v>
          </cell>
          <cell r="M32" t="str">
            <v>ч</v>
          </cell>
          <cell r="N32">
            <v>1.7</v>
          </cell>
          <cell r="O32">
            <v>87401</v>
          </cell>
        </row>
        <row r="33">
          <cell r="D33">
            <v>110083</v>
          </cell>
          <cell r="E33" t="str">
            <v>ООО "Лечебно-консультативная поликлиника "Астромед"</v>
          </cell>
          <cell r="F33" t="str">
            <v>ООО "ЛКП "АСТРОМЕД"</v>
          </cell>
          <cell r="J33" t="str">
            <v>ООО "Лечебно-консультативная поликлиника "Астромед"</v>
          </cell>
          <cell r="K33">
            <v>1</v>
          </cell>
          <cell r="L33" t="str">
            <v>МО ГО "Сыктывкар"</v>
          </cell>
          <cell r="M33" t="str">
            <v>ч</v>
          </cell>
          <cell r="N33">
            <v>1.7</v>
          </cell>
          <cell r="O33">
            <v>87401</v>
          </cell>
        </row>
        <row r="34">
          <cell r="D34">
            <v>110133</v>
          </cell>
          <cell r="E34" t="str">
            <v>ООО "Денталика"</v>
          </cell>
          <cell r="F34" t="str">
            <v>ООО "ДЕНТАЛИКА"</v>
          </cell>
          <cell r="J34" t="str">
            <v>ООО "Денталика"</v>
          </cell>
          <cell r="K34">
            <v>1</v>
          </cell>
          <cell r="L34" t="str">
            <v>МО ГО "Сыктывкар"</v>
          </cell>
          <cell r="M34" t="str">
            <v>ч</v>
          </cell>
          <cell r="N34">
            <v>1.7</v>
          </cell>
          <cell r="O34">
            <v>87401</v>
          </cell>
        </row>
        <row r="35">
          <cell r="D35">
            <v>110135</v>
          </cell>
          <cell r="E35" t="str">
            <v>ООО "Фесфарм-Коми"</v>
          </cell>
          <cell r="F35" t="str">
            <v>ООО "ФЕСФАРМ-КОМИ"</v>
          </cell>
          <cell r="J35" t="str">
            <v>ООО "Фесфарм-Коми"</v>
          </cell>
          <cell r="K35">
            <v>1</v>
          </cell>
          <cell r="L35" t="str">
            <v>МО ГО "Сыктывкар"</v>
          </cell>
          <cell r="M35" t="str">
            <v>ч</v>
          </cell>
          <cell r="N35">
            <v>1.7</v>
          </cell>
          <cell r="O35">
            <v>87401</v>
          </cell>
        </row>
        <row r="36">
          <cell r="D36">
            <v>110137</v>
          </cell>
          <cell r="E36" t="str">
            <v>ООО ЛКЦ "Гера"</v>
          </cell>
          <cell r="F36" t="str">
            <v>ООО ЛКЦ "ГЕРА"</v>
          </cell>
          <cell r="J36" t="str">
            <v>ООО ЛКЦ "Гера"</v>
          </cell>
          <cell r="K36">
            <v>1</v>
          </cell>
          <cell r="L36" t="str">
            <v>МО ГО "Сыктывкар"</v>
          </cell>
          <cell r="M36" t="str">
            <v>ч</v>
          </cell>
          <cell r="N36">
            <v>1.7</v>
          </cell>
          <cell r="O36">
            <v>87401</v>
          </cell>
        </row>
        <row r="37">
          <cell r="D37">
            <v>110138</v>
          </cell>
          <cell r="E37" t="str">
            <v>ООО "Стоматологический центр "Голливуд"</v>
          </cell>
          <cell r="F37" t="str">
            <v>ООО "СЦ "ГОЛЛИВУД"</v>
          </cell>
          <cell r="J37" t="str">
            <v>ООО "Стоматологический центр "Голливуд"</v>
          </cell>
          <cell r="K37">
            <v>1</v>
          </cell>
          <cell r="L37" t="str">
            <v>МО ГО "Сыктывкар"</v>
          </cell>
          <cell r="M37" t="str">
            <v>ч</v>
          </cell>
          <cell r="N37">
            <v>1.7</v>
          </cell>
          <cell r="O37">
            <v>87401</v>
          </cell>
        </row>
        <row r="38">
          <cell r="D38">
            <v>110141</v>
          </cell>
          <cell r="E38" t="str">
            <v>ООО "Медицинский центр "Магнитно-резонансной томографии "Да Винчи"</v>
          </cell>
          <cell r="F38" t="str">
            <v>ООО "МЦ "МРТ "ДА ВИНЧИ"</v>
          </cell>
          <cell r="G38" t="str">
            <v>+</v>
          </cell>
          <cell r="I38" t="str">
            <v>г.Сыктывкар</v>
          </cell>
          <cell r="J38" t="str">
            <v>ООО "Медицинский центр "Магнитно-резонансной томографии "Да Винчи"г.Сыктывкар</v>
          </cell>
          <cell r="K38">
            <v>1</v>
          </cell>
          <cell r="L38" t="str">
            <v>МО ГО "Сыктывкар"</v>
          </cell>
          <cell r="M38" t="str">
            <v>ч</v>
          </cell>
          <cell r="N38">
            <v>1.7</v>
          </cell>
          <cell r="O38">
            <v>87401</v>
          </cell>
        </row>
        <row r="39">
          <cell r="D39">
            <v>110141</v>
          </cell>
          <cell r="H39">
            <v>1</v>
          </cell>
          <cell r="I39" t="str">
            <v>ООО "Медицинский центр "Магнитно-резонансной томографии "Да Винчи" (филиал в г.Ухта)</v>
          </cell>
          <cell r="J39" t="str">
            <v>ООО "Медицинский центр "Магнитно-резонансной томографии "Да Винчи" (филиал в г.Ухта)</v>
          </cell>
          <cell r="K39">
            <v>2</v>
          </cell>
          <cell r="L39" t="str">
            <v>МО ГО "Ухта"</v>
          </cell>
          <cell r="M39" t="str">
            <v>ч</v>
          </cell>
          <cell r="N39">
            <v>1.8</v>
          </cell>
          <cell r="O39">
            <v>87425</v>
          </cell>
        </row>
        <row r="40">
          <cell r="D40">
            <v>110146</v>
          </cell>
          <cell r="E40" t="str">
            <v>ООО Стоматологический центр "ИНТЕРСТОМ"</v>
          </cell>
          <cell r="F40" t="str">
            <v>ООО Стоматологический центр "Интерстом"</v>
          </cell>
          <cell r="J40" t="str">
            <v>ООО Стоматологический центр "ИНТЕРСТОМ"</v>
          </cell>
          <cell r="K40">
            <v>1</v>
          </cell>
          <cell r="L40" t="str">
            <v>МО ГО "Сыктывкар"</v>
          </cell>
          <cell r="M40" t="str">
            <v>ч</v>
          </cell>
          <cell r="N40">
            <v>1.7</v>
          </cell>
          <cell r="O40">
            <v>87401</v>
          </cell>
        </row>
        <row r="41">
          <cell r="D41">
            <v>110157</v>
          </cell>
          <cell r="E41" t="str">
            <v>ООО "АромаДент"</v>
          </cell>
          <cell r="F41" t="str">
            <v>ООО "АРОМАДЕНТ"</v>
          </cell>
          <cell r="J41" t="str">
            <v>ООО "АромаДент"</v>
          </cell>
          <cell r="K41">
            <v>1</v>
          </cell>
          <cell r="L41" t="str">
            <v>МО ГО "Сыктывкар"</v>
          </cell>
          <cell r="M41" t="str">
            <v>ч</v>
          </cell>
          <cell r="N41">
            <v>1.7</v>
          </cell>
          <cell r="O41">
            <v>87401</v>
          </cell>
        </row>
        <row r="42">
          <cell r="D42">
            <v>110166</v>
          </cell>
          <cell r="E42" t="str">
            <v>ООО "Медилайт"</v>
          </cell>
          <cell r="F42" t="str">
            <v>ООО "МЕДИЛАЙТ"</v>
          </cell>
          <cell r="J42" t="str">
            <v>ООО "Медилайт"</v>
          </cell>
          <cell r="K42">
            <v>1</v>
          </cell>
          <cell r="L42" t="str">
            <v>МО ГО "Сыктывкар"</v>
          </cell>
          <cell r="M42" t="str">
            <v>ч</v>
          </cell>
          <cell r="N42">
            <v>1.7</v>
          </cell>
          <cell r="O42">
            <v>87401</v>
          </cell>
        </row>
        <row r="43">
          <cell r="D43">
            <v>110167</v>
          </cell>
          <cell r="E43" t="str">
            <v>ООО Медицинский центр "РевмаМед"</v>
          </cell>
          <cell r="F43" t="str">
            <v>ООО МЦ "РЕВМАМЕД"</v>
          </cell>
          <cell r="J43" t="str">
            <v>ООО Медицинский центр "РевмаМед"</v>
          </cell>
          <cell r="K43">
            <v>1</v>
          </cell>
          <cell r="L43" t="str">
            <v>МО ГО "Сыктывкар"</v>
          </cell>
          <cell r="M43" t="str">
            <v>ч</v>
          </cell>
          <cell r="N43">
            <v>1.7</v>
          </cell>
          <cell r="O43">
            <v>87401</v>
          </cell>
        </row>
        <row r="44">
          <cell r="D44">
            <v>110165</v>
          </cell>
          <cell r="E44" t="str">
            <v>МЧУДПО "Нефросовет"</v>
          </cell>
          <cell r="F44" t="str">
            <v>НЕФРОСОВЕТ</v>
          </cell>
          <cell r="J44" t="str">
            <v>МЧУДПО "Нефросовет"</v>
          </cell>
          <cell r="K44">
            <v>1</v>
          </cell>
          <cell r="L44" t="str">
            <v>МО ГО "Сыктывкар"</v>
          </cell>
          <cell r="M44" t="str">
            <v>ч</v>
          </cell>
          <cell r="N44">
            <v>1.7</v>
          </cell>
          <cell r="O44">
            <v>87401</v>
          </cell>
        </row>
        <row r="45">
          <cell r="D45">
            <v>110019</v>
          </cell>
          <cell r="E45" t="str">
            <v>ГАУЗ РК "Республиканский центр микрохирургии глаза"</v>
          </cell>
          <cell r="F45" t="str">
            <v>ГАУЗ РК "РЦМГ"</v>
          </cell>
          <cell r="J45" t="str">
            <v>ГАУЗ РК "Республиканский центр микрохирургии глаза"</v>
          </cell>
          <cell r="K45">
            <v>2</v>
          </cell>
          <cell r="L45" t="str">
            <v>МО ГО "Ухта"</v>
          </cell>
          <cell r="M45" t="str">
            <v>г</v>
          </cell>
          <cell r="N45">
            <v>1.8</v>
          </cell>
          <cell r="O45">
            <v>87425</v>
          </cell>
        </row>
        <row r="46">
          <cell r="D46">
            <v>110017</v>
          </cell>
          <cell r="E46" t="str">
            <v>ГБУЗ РК "Ухтинский межтерриториальный родильный дом"</v>
          </cell>
          <cell r="F46" t="str">
            <v>ГБУЗ "УМРД"</v>
          </cell>
          <cell r="J46" t="str">
            <v>ГБУЗ РК "Ухтинский межтерриториальный родильный дом"</v>
          </cell>
          <cell r="K46">
            <v>2</v>
          </cell>
          <cell r="L46" t="str">
            <v>МО ГО "Ухта"</v>
          </cell>
          <cell r="M46" t="str">
            <v>г</v>
          </cell>
          <cell r="N46">
            <v>1.8</v>
          </cell>
          <cell r="O46">
            <v>87425</v>
          </cell>
        </row>
        <row r="47">
          <cell r="D47">
            <v>110014</v>
          </cell>
          <cell r="E47" t="str">
            <v>ГБУЗ РК "Ухтинская городская больница №1"</v>
          </cell>
          <cell r="F47" t="str">
            <v>ГБУЗ РК "УГБ №1"</v>
          </cell>
          <cell r="J47" t="str">
            <v>ГБУЗ РК "Ухтинская городская больница №1"</v>
          </cell>
          <cell r="K47">
            <v>2</v>
          </cell>
          <cell r="L47" t="str">
            <v>МО ГО "Ухта"</v>
          </cell>
          <cell r="M47" t="str">
            <v>г</v>
          </cell>
          <cell r="N47">
            <v>1.8</v>
          </cell>
          <cell r="O47">
            <v>87425</v>
          </cell>
        </row>
        <row r="48">
          <cell r="D48">
            <v>110020</v>
          </cell>
          <cell r="E48" t="str">
            <v>ГБУЗ РК "Ухтинская детская больница"</v>
          </cell>
          <cell r="F48" t="str">
            <v>ГБУЗ РК " Ухтинская детская больница"</v>
          </cell>
          <cell r="J48" t="str">
            <v>ГБУЗ РК "Ухтинская детская больница"</v>
          </cell>
          <cell r="K48">
            <v>2</v>
          </cell>
          <cell r="L48" t="str">
            <v>МО ГО "Ухта"</v>
          </cell>
          <cell r="M48" t="str">
            <v>г</v>
          </cell>
          <cell r="N48">
            <v>1.8</v>
          </cell>
          <cell r="O48">
            <v>87425</v>
          </cell>
        </row>
        <row r="49">
          <cell r="D49">
            <v>110016</v>
          </cell>
          <cell r="E49" t="str">
            <v>ГБУЗ РК "Ухтинская городская поликлиника"</v>
          </cell>
          <cell r="F49" t="str">
            <v>ГБУЗ РК "Ухтинская городская поликлиника"</v>
          </cell>
          <cell r="J49" t="str">
            <v>ГБУЗ РК "Ухтинская городская поликлиника"</v>
          </cell>
          <cell r="K49">
            <v>2</v>
          </cell>
          <cell r="L49" t="str">
            <v>МО ГО "Ухта"</v>
          </cell>
          <cell r="M49" t="str">
            <v>г</v>
          </cell>
          <cell r="N49">
            <v>1.8</v>
          </cell>
          <cell r="O49">
            <v>87425</v>
          </cell>
        </row>
        <row r="50">
          <cell r="D50">
            <v>110021</v>
          </cell>
          <cell r="E50" t="str">
            <v>ГБУЗ РК "Городская поликлиника №2" пгт.Ярега</v>
          </cell>
          <cell r="F50" t="str">
            <v>ГБУЗ РК "ГП №2" пгт. Ярега</v>
          </cell>
          <cell r="J50" t="str">
            <v>ГБУЗ РК "Городская поликлиника №2" пгт.Ярега</v>
          </cell>
          <cell r="K50">
            <v>2</v>
          </cell>
          <cell r="L50" t="str">
            <v>МО ГО "Ухта"</v>
          </cell>
          <cell r="M50" t="str">
            <v>г</v>
          </cell>
          <cell r="N50">
            <v>1.8</v>
          </cell>
          <cell r="O50">
            <v>87425</v>
          </cell>
        </row>
        <row r="51">
          <cell r="D51">
            <v>110091</v>
          </cell>
          <cell r="E51" t="str">
            <v>ГБУЗ РК "Ухтинская физиотерапевтическая поликлиника"</v>
          </cell>
          <cell r="F51" t="str">
            <v>ГБУЗ РК "УХТИНСКАЯ ФТП"</v>
          </cell>
          <cell r="J51" t="str">
            <v>ГБУЗ РК "Ухтинская физиотерапевтическая поликлиника"</v>
          </cell>
          <cell r="K51">
            <v>2</v>
          </cell>
          <cell r="L51" t="str">
            <v>МО ГО "Ухта"</v>
          </cell>
          <cell r="M51" t="str">
            <v>г</v>
          </cell>
          <cell r="N51">
            <v>1.8</v>
          </cell>
          <cell r="O51">
            <v>87425</v>
          </cell>
        </row>
        <row r="52">
          <cell r="D52">
            <v>110022</v>
          </cell>
          <cell r="E52" t="str">
            <v>ГАУЗ РК "Ухтинская стоматологическая поликлиника"</v>
          </cell>
          <cell r="F52" t="str">
            <v>ГАУЗ РК "Ухтинкская СП"</v>
          </cell>
          <cell r="J52" t="str">
            <v>ГАУЗ РК "Ухтинская стоматологическая поликлиника"</v>
          </cell>
          <cell r="K52">
            <v>2</v>
          </cell>
          <cell r="L52" t="str">
            <v>МО ГО "Ухта"</v>
          </cell>
          <cell r="M52" t="str">
            <v>г</v>
          </cell>
          <cell r="N52">
            <v>1.8</v>
          </cell>
          <cell r="O52">
            <v>87425</v>
          </cell>
        </row>
        <row r="53">
          <cell r="D53">
            <v>110149</v>
          </cell>
          <cell r="E53" t="str">
            <v>ООО "Нефролайн-Коми"</v>
          </cell>
          <cell r="F53" t="str">
            <v>ООО "НЕФРОЛАЙН-КОМИ"</v>
          </cell>
          <cell r="I53" t="str">
            <v xml:space="preserve"> г. Ухта</v>
          </cell>
          <cell r="J53" t="str">
            <v>ООО "Нефролайн-Коми" г. Ухта</v>
          </cell>
          <cell r="K53">
            <v>2</v>
          </cell>
          <cell r="L53" t="str">
            <v>МО ГО "Ухта"</v>
          </cell>
          <cell r="M53" t="str">
            <v>ч</v>
          </cell>
          <cell r="N53">
            <v>1.8</v>
          </cell>
          <cell r="O53">
            <v>87425</v>
          </cell>
        </row>
        <row r="54">
          <cell r="D54">
            <v>110149</v>
          </cell>
          <cell r="G54" t="str">
            <v>+</v>
          </cell>
          <cell r="H54">
            <v>1</v>
          </cell>
          <cell r="I54" t="str">
            <v>ООО "Нефролайн-Коми" (филиал  г. Сыктывкар)</v>
          </cell>
          <cell r="J54" t="str">
            <v>ООО "Нефролайн-Коми" (филиал  г. Сыктывкар)</v>
          </cell>
          <cell r="K54">
            <v>1</v>
          </cell>
          <cell r="L54" t="str">
            <v>МО ГО "Сыктывкар"</v>
          </cell>
          <cell r="M54" t="str">
            <v>ч</v>
          </cell>
          <cell r="N54">
            <v>1.7</v>
          </cell>
          <cell r="O54">
            <v>87401</v>
          </cell>
        </row>
        <row r="55">
          <cell r="D55">
            <v>110027</v>
          </cell>
          <cell r="E55" t="str">
            <v>ГБУЗ РК "Воркутинская больница скорой медицинской помощи"</v>
          </cell>
          <cell r="F55" t="str">
            <v>ГБУЗ РК "ВБСМП"</v>
          </cell>
          <cell r="J55" t="str">
            <v>ГБУЗ РК "Воркутинская больница скорой медицинской помощи"</v>
          </cell>
          <cell r="K55">
            <v>3</v>
          </cell>
          <cell r="L55" t="str">
            <v>МО ГО "Воркута"</v>
          </cell>
          <cell r="M55" t="str">
            <v>г</v>
          </cell>
          <cell r="N55">
            <v>2.4</v>
          </cell>
          <cell r="O55">
            <v>87410</v>
          </cell>
        </row>
        <row r="56">
          <cell r="D56">
            <v>110025</v>
          </cell>
          <cell r="E56" t="str">
            <v>ГБУЗ РК "Воркутинская детская больница"</v>
          </cell>
          <cell r="F56" t="str">
            <v>ГБУЗ РК "ВДБ"</v>
          </cell>
          <cell r="J56" t="str">
            <v>ГБУЗ РК "Воркутинская детская больница"</v>
          </cell>
          <cell r="K56">
            <v>3</v>
          </cell>
          <cell r="L56" t="str">
            <v>МО ГО "Воркута"</v>
          </cell>
          <cell r="M56" t="str">
            <v>г</v>
          </cell>
          <cell r="N56">
            <v>2.4</v>
          </cell>
          <cell r="O56">
            <v>87410</v>
          </cell>
        </row>
        <row r="57">
          <cell r="D57">
            <v>110029</v>
          </cell>
          <cell r="E57" t="str">
            <v>ГБУЗ РК "Воркутинский родильный дом"</v>
          </cell>
          <cell r="F57" t="str">
            <v>ГБУЗ РК "ВРД"</v>
          </cell>
          <cell r="J57" t="str">
            <v>ГБУЗ РК "Воркутинский родильный дом"</v>
          </cell>
          <cell r="K57">
            <v>3</v>
          </cell>
          <cell r="L57" t="str">
            <v>МО ГО "Воркута"</v>
          </cell>
          <cell r="M57" t="str">
            <v>г</v>
          </cell>
          <cell r="N57">
            <v>2.4</v>
          </cell>
          <cell r="O57">
            <v>87410</v>
          </cell>
        </row>
        <row r="58">
          <cell r="D58">
            <v>110032</v>
          </cell>
          <cell r="E58" t="str">
            <v>ГАУЗ РК "Воркутинская стоматологическая поликлиника"</v>
          </cell>
          <cell r="F58" t="str">
            <v>ГАУЗ РК "Воркутинская СП"</v>
          </cell>
          <cell r="J58" t="str">
            <v>ГАУЗ РК "Воркутинская стоматологическая поликлиника"</v>
          </cell>
          <cell r="K58">
            <v>3</v>
          </cell>
          <cell r="L58" t="str">
            <v>МО ГО "Воркута"</v>
          </cell>
          <cell r="M58" t="str">
            <v>г</v>
          </cell>
          <cell r="N58">
            <v>2.4</v>
          </cell>
          <cell r="O58">
            <v>87410</v>
          </cell>
        </row>
        <row r="59">
          <cell r="D59">
            <v>110154</v>
          </cell>
          <cell r="E59" t="str">
            <v>ООО "Антарес"</v>
          </cell>
          <cell r="F59" t="str">
            <v>ООО "АНТАРЕС"</v>
          </cell>
          <cell r="J59" t="str">
            <v>ООО "Антарес"</v>
          </cell>
          <cell r="K59">
            <v>3</v>
          </cell>
          <cell r="L59" t="str">
            <v>МО ГО "Воркута"</v>
          </cell>
          <cell r="M59" t="str">
            <v>ч</v>
          </cell>
          <cell r="N59">
            <v>2.4</v>
          </cell>
          <cell r="O59">
            <v>87410</v>
          </cell>
        </row>
        <row r="60">
          <cell r="D60">
            <v>110164</v>
          </cell>
          <cell r="E60" t="str">
            <v>ООО "МЕДСИТИ"</v>
          </cell>
          <cell r="F60" t="str">
            <v>ООО "МЕДСИТИ"</v>
          </cell>
          <cell r="J60" t="str">
            <v>ООО "МЕДСИТИ"</v>
          </cell>
          <cell r="K60">
            <v>3</v>
          </cell>
          <cell r="L60" t="str">
            <v>МО ГО "Воркута"</v>
          </cell>
          <cell r="M60" t="str">
            <v>ч</v>
          </cell>
          <cell r="N60">
            <v>2.4</v>
          </cell>
          <cell r="O60">
            <v>87410</v>
          </cell>
        </row>
        <row r="61">
          <cell r="D61">
            <v>110033</v>
          </cell>
          <cell r="E61" t="str">
            <v>ГБУЗ РК "Интинская стоматологическая поликлиника"</v>
          </cell>
          <cell r="F61" t="str">
            <v>ГАУЗ РК "Интинская СП"</v>
          </cell>
          <cell r="J61" t="str">
            <v>ГБУЗ РК "Интинская стоматологическая поликлиника"</v>
          </cell>
          <cell r="K61">
            <v>4</v>
          </cell>
          <cell r="L61" t="str">
            <v>МО ГО "Инта"</v>
          </cell>
          <cell r="M61" t="str">
            <v>г</v>
          </cell>
          <cell r="N61">
            <v>2.2999999999999998</v>
          </cell>
          <cell r="O61">
            <v>87415</v>
          </cell>
        </row>
        <row r="62">
          <cell r="D62">
            <v>110034</v>
          </cell>
          <cell r="E62" t="str">
            <v>ГБУЗ РК "Интинская ЦГБ"</v>
          </cell>
          <cell r="F62" t="str">
            <v>ГБУЗ РК "Интинская ЦГБ"</v>
          </cell>
          <cell r="J62" t="str">
            <v>ГБУЗ РК "Интинская ЦГБ"</v>
          </cell>
          <cell r="K62">
            <v>4</v>
          </cell>
          <cell r="L62" t="str">
            <v>МО ГО "Инта"</v>
          </cell>
          <cell r="M62" t="str">
            <v>г</v>
          </cell>
          <cell r="N62">
            <v>2.2999999999999998</v>
          </cell>
          <cell r="O62">
            <v>87415</v>
          </cell>
        </row>
        <row r="63">
          <cell r="D63">
            <v>110035</v>
          </cell>
          <cell r="E63" t="str">
            <v>ГБУЗ РК "Печорская ЦРБ"</v>
          </cell>
          <cell r="F63" t="str">
            <v>ГБУЗ РК "Печорская ЦРБ"</v>
          </cell>
          <cell r="J63" t="str">
            <v>ГБУЗ РК "Печорская ЦРБ"</v>
          </cell>
          <cell r="K63">
            <v>5</v>
          </cell>
          <cell r="L63" t="str">
            <v>МО МР "Печора"</v>
          </cell>
          <cell r="M63" t="str">
            <v>г</v>
          </cell>
          <cell r="N63">
            <v>2.1</v>
          </cell>
          <cell r="O63">
            <v>87420</v>
          </cell>
        </row>
        <row r="64">
          <cell r="D64">
            <v>110070</v>
          </cell>
          <cell r="E64" t="str">
            <v>ЧУЗ "Поликлиника "РЖД-Медицина" город Печора</v>
          </cell>
          <cell r="F64" t="str">
            <v>ЧУЗ "РЖД-МЕДИЦИНА" Г. ПЕЧОРА"</v>
          </cell>
          <cell r="G64" t="str">
            <v>+</v>
          </cell>
          <cell r="I64" t="str">
            <v xml:space="preserve">  г.Печора</v>
          </cell>
          <cell r="J64" t="str">
            <v>ЧУЗ "Поликлиника "РЖД-Медицина" город Печора  г.Печора</v>
          </cell>
          <cell r="K64">
            <v>5</v>
          </cell>
          <cell r="L64" t="str">
            <v>МО МР "Печора"</v>
          </cell>
          <cell r="M64" t="str">
            <v>ч</v>
          </cell>
          <cell r="N64">
            <v>2.1</v>
          </cell>
          <cell r="O64">
            <v>87420</v>
          </cell>
        </row>
        <row r="65">
          <cell r="D65">
            <v>110070</v>
          </cell>
          <cell r="H65">
            <v>1</v>
          </cell>
          <cell r="I65" t="str">
            <v>Поликлиника на ст.Воркута (структурное подразделение ЧУЗ "Поликлиника "РЖД-Медицина" город Печора)</v>
          </cell>
          <cell r="J65" t="str">
            <v>Поликлиника на ст.Воркута (структурное подразделение ЧУЗ "Поликлиника "РЖД-Медицина" город Печора)</v>
          </cell>
          <cell r="K65">
            <v>3</v>
          </cell>
          <cell r="L65" t="str">
            <v>МО ГО "Воркута"</v>
          </cell>
          <cell r="M65" t="str">
            <v>ч</v>
          </cell>
          <cell r="N65">
            <v>2.4</v>
          </cell>
          <cell r="O65">
            <v>87410</v>
          </cell>
        </row>
        <row r="66">
          <cell r="D66">
            <v>110070</v>
          </cell>
          <cell r="H66">
            <v>2</v>
          </cell>
          <cell r="I66" t="str">
            <v>Поликлиника на ст.Инта (структурное подразделение ЧУЗ "Поликлиника "РЖД-Медицина" город Печора)</v>
          </cell>
          <cell r="J66" t="str">
            <v>Поликлиника на ст.Инта (структурное подразделение ЧУЗ "Поликлиника "РЖД-Медицина" город Печора)</v>
          </cell>
          <cell r="K66">
            <v>4</v>
          </cell>
          <cell r="L66" t="str">
            <v>МО ГО "Инта"</v>
          </cell>
          <cell r="M66" t="str">
            <v>ч</v>
          </cell>
          <cell r="N66">
            <v>2.2999999999999998</v>
          </cell>
          <cell r="O66">
            <v>87415</v>
          </cell>
        </row>
        <row r="67">
          <cell r="D67">
            <v>110037</v>
          </cell>
          <cell r="E67" t="str">
            <v>ГБУЗ РК "Усинская ЦРБ"</v>
          </cell>
          <cell r="F67" t="str">
            <v>ГБУЗ РК "Усинская ЦРБ"</v>
          </cell>
          <cell r="J67" t="str">
            <v>ГБУЗ РК "Усинская ЦРБ"</v>
          </cell>
          <cell r="K67">
            <v>6</v>
          </cell>
          <cell r="L67" t="str">
            <v>МО ГО "Усинск"</v>
          </cell>
          <cell r="M67" t="str">
            <v>г</v>
          </cell>
          <cell r="N67">
            <v>2.1</v>
          </cell>
          <cell r="O67">
            <v>87423</v>
          </cell>
        </row>
        <row r="68">
          <cell r="D68">
            <v>110199</v>
          </cell>
          <cell r="E68" t="str">
            <v>ООО "МЕДКОМ"</v>
          </cell>
          <cell r="F68" t="str">
            <v>ООО "МЕДКОМ"</v>
          </cell>
          <cell r="J68" t="str">
            <v>ООО "МЕДКОМ"</v>
          </cell>
          <cell r="K68">
            <v>6</v>
          </cell>
          <cell r="L68" t="str">
            <v>МО ГО "Усинск"</v>
          </cell>
          <cell r="M68" t="str">
            <v>г</v>
          </cell>
          <cell r="N68">
            <v>2.1</v>
          </cell>
          <cell r="O68">
            <v>87423</v>
          </cell>
        </row>
        <row r="69">
          <cell r="D69">
            <v>110042</v>
          </cell>
          <cell r="E69" t="str">
            <v>ГБУЗ РК "Сыктывдинская ЦРБ"</v>
          </cell>
          <cell r="F69" t="str">
            <v>ГБУЗ РК "Сыктывдинская ЦРБ"</v>
          </cell>
          <cell r="J69" t="str">
            <v>ГБУЗ РК "Сыктывдинская ЦРБ"</v>
          </cell>
          <cell r="K69">
            <v>7</v>
          </cell>
          <cell r="L69" t="str">
            <v>МО МР "Сыктывдинский"</v>
          </cell>
          <cell r="M69" t="str">
            <v>г</v>
          </cell>
          <cell r="N69">
            <v>1.7</v>
          </cell>
          <cell r="O69">
            <v>87228</v>
          </cell>
        </row>
        <row r="70">
          <cell r="D70">
            <v>110155</v>
          </cell>
          <cell r="E70" t="str">
            <v>ООО "Мед-Стом"</v>
          </cell>
          <cell r="F70" t="str">
            <v>ООО "МЕД-СТОМ"</v>
          </cell>
          <cell r="J70" t="str">
            <v>ООО "Мед-Стом"</v>
          </cell>
          <cell r="K70">
            <v>7</v>
          </cell>
          <cell r="L70" t="str">
            <v>МО МР "Сыктывдинский"</v>
          </cell>
          <cell r="M70" t="str">
            <v>ч</v>
          </cell>
          <cell r="N70">
            <v>1.7</v>
          </cell>
          <cell r="O70">
            <v>87228</v>
          </cell>
        </row>
        <row r="71">
          <cell r="D71">
            <v>110043</v>
          </cell>
          <cell r="E71" t="str">
            <v>ГБУЗ РК "Сысольская ЦРБ"</v>
          </cell>
          <cell r="F71" t="str">
            <v>ГБУЗ РК "Сысольская ЦРБ"</v>
          </cell>
          <cell r="J71" t="str">
            <v>ГБУЗ РК "Сысольская ЦРБ"</v>
          </cell>
          <cell r="K71">
            <v>8</v>
          </cell>
          <cell r="L71" t="str">
            <v>МО МР "Сысольский"</v>
          </cell>
          <cell r="M71" t="str">
            <v>г</v>
          </cell>
          <cell r="N71">
            <v>1.7</v>
          </cell>
          <cell r="O71">
            <v>87232</v>
          </cell>
        </row>
        <row r="72">
          <cell r="D72">
            <v>110044</v>
          </cell>
          <cell r="E72" t="str">
            <v>ГУЗ РК "Койгородская ЦРБ"</v>
          </cell>
          <cell r="F72" t="str">
            <v>ГУЗ РК "Койгородская ЦРБ"</v>
          </cell>
          <cell r="J72" t="str">
            <v>ГУЗ РК "Койгородская ЦРБ"</v>
          </cell>
          <cell r="K72">
            <v>9</v>
          </cell>
          <cell r="L72" t="str">
            <v>МО МР "Койгородский"</v>
          </cell>
          <cell r="M72" t="str">
            <v>г</v>
          </cell>
          <cell r="N72">
            <v>1.7</v>
          </cell>
          <cell r="O72">
            <v>87212</v>
          </cell>
        </row>
        <row r="73">
          <cell r="D73">
            <v>110045</v>
          </cell>
          <cell r="E73" t="str">
            <v>ГБУЗ РК "Прилузская ЦРБ"</v>
          </cell>
          <cell r="F73" t="str">
            <v>ГБУЗ РК "Прилузская ЦРБ"</v>
          </cell>
          <cell r="J73" t="str">
            <v>ГБУЗ РК "Прилузская ЦРБ"</v>
          </cell>
          <cell r="K73">
            <v>10</v>
          </cell>
          <cell r="L73" t="str">
            <v>МО МР "Прилузский"</v>
          </cell>
          <cell r="M73" t="str">
            <v>г</v>
          </cell>
          <cell r="N73">
            <v>1.7</v>
          </cell>
          <cell r="O73">
            <v>87224</v>
          </cell>
        </row>
        <row r="74">
          <cell r="D74">
            <v>110048</v>
          </cell>
          <cell r="E74" t="str">
            <v>ГБУЗ РК "Корткеросская ЦРБ"</v>
          </cell>
          <cell r="F74" t="str">
            <v>ГБУЗ РК "Корткеросская ЦРБ"</v>
          </cell>
          <cell r="J74" t="str">
            <v>ГБУЗ РК "Корткеросская ЦРБ"</v>
          </cell>
          <cell r="K74">
            <v>11</v>
          </cell>
          <cell r="L74" t="str">
            <v>МО МР "Корткеросский"</v>
          </cell>
          <cell r="M74" t="str">
            <v>г</v>
          </cell>
          <cell r="N74">
            <v>1.7</v>
          </cell>
          <cell r="O74">
            <v>87216</v>
          </cell>
        </row>
        <row r="75">
          <cell r="D75">
            <v>110049</v>
          </cell>
          <cell r="E75" t="str">
            <v>ГБУЗ РК "Усть-Куломская ЦРБ"</v>
          </cell>
          <cell r="F75" t="str">
            <v>ГБУЗ РК "Усть-Куломская ЦРБ"</v>
          </cell>
          <cell r="J75" t="str">
            <v>ГБУЗ РК "Усть-Куломская ЦРБ"</v>
          </cell>
          <cell r="K75">
            <v>12</v>
          </cell>
          <cell r="L75" t="str">
            <v>МО МР "Усть-Куломский"</v>
          </cell>
          <cell r="M75" t="str">
            <v>г</v>
          </cell>
          <cell r="N75">
            <v>1.7</v>
          </cell>
          <cell r="O75">
            <v>87248</v>
          </cell>
        </row>
        <row r="76">
          <cell r="D76">
            <v>110147</v>
          </cell>
          <cell r="E76" t="str">
            <v>ООО "МЦ здоровья"</v>
          </cell>
          <cell r="F76" t="str">
            <v>ООО "МЦ ЗДОРОВЬЯ"</v>
          </cell>
          <cell r="J76" t="str">
            <v>ООО "МЦ здоровья"</v>
          </cell>
          <cell r="K76">
            <v>12</v>
          </cell>
          <cell r="L76" t="str">
            <v>МО МР "Усть-Куломский"</v>
          </cell>
          <cell r="M76" t="str">
            <v>ч</v>
          </cell>
          <cell r="N76">
            <v>1.7</v>
          </cell>
          <cell r="O76">
            <v>87248</v>
          </cell>
        </row>
        <row r="77">
          <cell r="D77">
            <v>110051</v>
          </cell>
          <cell r="E77" t="str">
            <v>ГБУЗ РК "Троицко-Печорская ЦРБ"</v>
          </cell>
          <cell r="F77" t="str">
            <v>ГБУЗ РК "Троицко-Печорская ЦРБ"</v>
          </cell>
          <cell r="J77" t="str">
            <v>ГБУЗ РК "Троицко-Печорская ЦРБ"</v>
          </cell>
          <cell r="K77">
            <v>13</v>
          </cell>
          <cell r="L77" t="str">
            <v>МО МР "Троицко-Печорский"</v>
          </cell>
          <cell r="M77" t="str">
            <v>г</v>
          </cell>
          <cell r="N77">
            <v>1.8</v>
          </cell>
          <cell r="O77">
            <v>87236</v>
          </cell>
        </row>
        <row r="78">
          <cell r="D78">
            <v>110053</v>
          </cell>
          <cell r="E78" t="str">
            <v>ГБУЗ РК "Усть-Вымская ЦРБ"</v>
          </cell>
          <cell r="F78" t="str">
            <v>ГБУЗ РК "Усть-Вымская ЦРБ"</v>
          </cell>
          <cell r="J78" t="str">
            <v>ГБУЗ РК "Усть-Вымская ЦРБ"</v>
          </cell>
          <cell r="K78">
            <v>14</v>
          </cell>
          <cell r="L78" t="str">
            <v>МО МР "Усть-Вымский"</v>
          </cell>
          <cell r="M78" t="str">
            <v>г</v>
          </cell>
          <cell r="N78">
            <v>1.7</v>
          </cell>
          <cell r="O78">
            <v>87244</v>
          </cell>
        </row>
        <row r="79">
          <cell r="D79">
            <v>110072</v>
          </cell>
          <cell r="E79" t="str">
            <v>ЧУЗ "Больница "РЖД-Медицина" города Микунь</v>
          </cell>
          <cell r="F79" t="str">
            <v>ЧУЗ "РЖД-МЕДИЦИНА" Г.МИКУНЬ"</v>
          </cell>
          <cell r="J79" t="str">
            <v>ЧУЗ "Больница "РЖД-Медицина" города Микунь</v>
          </cell>
          <cell r="K79">
            <v>14</v>
          </cell>
          <cell r="L79" t="str">
            <v>МО МР "Усть-Вымский"</v>
          </cell>
          <cell r="M79" t="str">
            <v>ч</v>
          </cell>
          <cell r="N79">
            <v>1.7</v>
          </cell>
          <cell r="O79">
            <v>87244</v>
          </cell>
        </row>
        <row r="80">
          <cell r="D80">
            <v>110118</v>
          </cell>
          <cell r="E80" t="str">
            <v>ООО Стоматологический центр Интерстом-3</v>
          </cell>
          <cell r="F80" t="str">
            <v>ООО СЦ "ИНТЕРСТОМ-3"</v>
          </cell>
          <cell r="J80" t="str">
            <v>ООО Стоматологический центр Интерстом-3</v>
          </cell>
          <cell r="K80">
            <v>14</v>
          </cell>
          <cell r="L80" t="str">
            <v>МО МР "Усть-Вымский"</v>
          </cell>
          <cell r="M80" t="str">
            <v>ч</v>
          </cell>
          <cell r="N80">
            <v>1.7</v>
          </cell>
          <cell r="O80">
            <v>87244</v>
          </cell>
        </row>
        <row r="81">
          <cell r="D81">
            <v>110001</v>
          </cell>
          <cell r="E81" t="str">
            <v>ГБУЗ РК "Княжпогостская ЦРБ"</v>
          </cell>
          <cell r="F81" t="str">
            <v>ГБУЗ РК "Княжпогостская ЦРБ"</v>
          </cell>
          <cell r="J81" t="str">
            <v>ГБУЗ РК "Княжпогостская ЦРБ"</v>
          </cell>
          <cell r="K81">
            <v>15</v>
          </cell>
          <cell r="L81" t="str">
            <v>МО МР "Княжпогостский"</v>
          </cell>
          <cell r="M81" t="str">
            <v>г</v>
          </cell>
          <cell r="N81">
            <v>1.7</v>
          </cell>
          <cell r="O81">
            <v>87208</v>
          </cell>
        </row>
        <row r="82">
          <cell r="D82">
            <v>110054</v>
          </cell>
          <cell r="E82" t="str">
            <v>ГБУЗ РК "Удорская ЦРБ"</v>
          </cell>
          <cell r="F82" t="str">
            <v>ГБУЗ РК "Удорская ЦРБ"</v>
          </cell>
          <cell r="J82" t="str">
            <v>ГБУЗ РК "Удорская ЦРБ"</v>
          </cell>
          <cell r="K82">
            <v>16</v>
          </cell>
          <cell r="L82" t="str">
            <v>МО МР "Удорский"</v>
          </cell>
          <cell r="M82" t="str">
            <v>г</v>
          </cell>
          <cell r="N82">
            <v>1.8</v>
          </cell>
          <cell r="O82">
            <v>87240</v>
          </cell>
        </row>
        <row r="83">
          <cell r="D83">
            <v>110055</v>
          </cell>
          <cell r="E83" t="str">
            <v>ГБУЗ РК "Ижемская ЦРБ"</v>
          </cell>
          <cell r="F83" t="str">
            <v>ГБУЗ РК "Ижемская ЦРБ"</v>
          </cell>
          <cell r="J83" t="str">
            <v>ГБУЗ РК "Ижемская ЦРБ"</v>
          </cell>
          <cell r="K83">
            <v>17</v>
          </cell>
          <cell r="L83" t="str">
            <v>МО МР "Ижемский"</v>
          </cell>
          <cell r="M83" t="str">
            <v>г</v>
          </cell>
          <cell r="N83">
            <v>2.1</v>
          </cell>
          <cell r="O83">
            <v>87204</v>
          </cell>
        </row>
        <row r="84">
          <cell r="D84">
            <v>110056</v>
          </cell>
          <cell r="E84" t="str">
            <v>ГБУЗ РК "Усть-Цилемская ЦРБ"</v>
          </cell>
          <cell r="F84" t="str">
            <v>ГБУЗ РК "Усть-Цилемская ЦРБ"</v>
          </cell>
          <cell r="J84" t="str">
            <v>ГБУЗ РК "Усть-Цилемская ЦРБ"</v>
          </cell>
          <cell r="K84">
            <v>18</v>
          </cell>
          <cell r="L84" t="str">
            <v>МО МР "Усть-Цилемский"</v>
          </cell>
          <cell r="M84" t="str">
            <v>г</v>
          </cell>
          <cell r="N84">
            <v>2.1</v>
          </cell>
          <cell r="O84">
            <v>87252</v>
          </cell>
        </row>
        <row r="85">
          <cell r="D85">
            <v>110038</v>
          </cell>
          <cell r="E85" t="str">
            <v>ГБУЗ РК "Вуктыльская ЦРБ"</v>
          </cell>
          <cell r="F85" t="str">
            <v>ГБУЗ РК "Вуктыльская ЦРБ"</v>
          </cell>
          <cell r="J85" t="str">
            <v>ГБУЗ РК "Вуктыльская ЦРБ"</v>
          </cell>
          <cell r="K85">
            <v>19</v>
          </cell>
          <cell r="L85" t="str">
            <v>МО МР "Вуктыл"</v>
          </cell>
          <cell r="M85" t="str">
            <v>г</v>
          </cell>
          <cell r="N85">
            <v>1.8</v>
          </cell>
          <cell r="O85">
            <v>87412</v>
          </cell>
        </row>
        <row r="86">
          <cell r="D86">
            <v>110041</v>
          </cell>
          <cell r="E86" t="str">
            <v>ГБУЗ РК "Сосногорская ЦРБ"</v>
          </cell>
          <cell r="F86" t="str">
            <v>ГБУЗ РК "СосногорскаяЦРБ"</v>
          </cell>
          <cell r="J86" t="str">
            <v>ГБУЗ РК "Сосногорская ЦРБ"</v>
          </cell>
          <cell r="K86">
            <v>20</v>
          </cell>
          <cell r="L86" t="str">
            <v>МО МР "Сосногорск"</v>
          </cell>
          <cell r="M86" t="str">
            <v>г</v>
          </cell>
          <cell r="N86">
            <v>1.8</v>
          </cell>
          <cell r="O86">
            <v>87422</v>
          </cell>
        </row>
        <row r="87">
          <cell r="D87">
            <v>110071</v>
          </cell>
          <cell r="E87" t="str">
            <v>ЧУЗ "Больница "РЖД-Медицина" города Сосногорск</v>
          </cell>
          <cell r="F87" t="str">
            <v>ЧУЗ "РЖД-МЕДИЦИНА" Г, СОСНОГОРСК"</v>
          </cell>
          <cell r="J87" t="str">
            <v>ЧУЗ "Больница "РЖД-Медицина" города Сосногорск</v>
          </cell>
          <cell r="K87">
            <v>20</v>
          </cell>
          <cell r="L87" t="str">
            <v>МО МР "Сосногорск"</v>
          </cell>
          <cell r="M87" t="str">
            <v>ч</v>
          </cell>
          <cell r="N87">
            <v>1.8</v>
          </cell>
          <cell r="O87">
            <v>87422</v>
          </cell>
        </row>
        <row r="88">
          <cell r="D88">
            <v>110179</v>
          </cell>
          <cell r="E88" t="str">
            <v>ГБУЗ РК "Патологоанатомическое бюро"</v>
          </cell>
          <cell r="F88" t="str">
            <v>ГБУЗ РК "ПАБ"</v>
          </cell>
          <cell r="J88" t="str">
            <v>ГБУЗ РК "Патологоанатомическое бюро"</v>
          </cell>
          <cell r="K88">
            <v>1</v>
          </cell>
          <cell r="L88" t="str">
            <v>МО ГО "Сыктывкар"</v>
          </cell>
          <cell r="M88" t="str">
            <v>г</v>
          </cell>
          <cell r="N88">
            <v>1.7</v>
          </cell>
          <cell r="O88">
            <v>87401</v>
          </cell>
        </row>
        <row r="89">
          <cell r="D89">
            <v>110168</v>
          </cell>
          <cell r="E89" t="str">
            <v>ООО "М-ЛАЙН"</v>
          </cell>
          <cell r="F89" t="str">
            <v>ООО "М-ЛАЙН"</v>
          </cell>
          <cell r="J89" t="str">
            <v>ООО "М-ЛАЙН"</v>
          </cell>
          <cell r="K89">
            <v>21</v>
          </cell>
          <cell r="L89" t="str">
            <v>г. Москва</v>
          </cell>
          <cell r="M89" t="str">
            <v>ч</v>
          </cell>
          <cell r="N89">
            <v>1.72</v>
          </cell>
          <cell r="O89">
            <v>45000</v>
          </cell>
        </row>
        <row r="90">
          <cell r="D90">
            <v>110177</v>
          </cell>
          <cell r="E90" t="str">
            <v>ООО "ЯДЕРНЫЕ МЕДИЦИНСКИЕ ТЕХНОЛОГИИ"</v>
          </cell>
          <cell r="F90" t="str">
            <v>ООО "ЯМТ"</v>
          </cell>
          <cell r="J90" t="str">
            <v>ООО "ЯДЕРНЫЕ МЕДИЦИНСКИЕ ТЕХНОЛОГИИ"</v>
          </cell>
          <cell r="K90">
            <v>21</v>
          </cell>
          <cell r="L90" t="str">
            <v>г. Москва</v>
          </cell>
          <cell r="M90" t="str">
            <v>ч</v>
          </cell>
          <cell r="N90">
            <v>1.72</v>
          </cell>
          <cell r="O90">
            <v>45000</v>
          </cell>
        </row>
        <row r="91">
          <cell r="D91">
            <v>110170</v>
          </cell>
          <cell r="E91" t="str">
            <v>ООО "Научно-производственная фирма "ХЕЛИКС"</v>
          </cell>
          <cell r="F91" t="str">
            <v>ООО "НПФ "ХЕЛИКС"</v>
          </cell>
          <cell r="J91" t="str">
            <v>ООО "Научно-производственная фирма "ХЕЛИКС"</v>
          </cell>
          <cell r="K91">
            <v>22</v>
          </cell>
          <cell r="L91" t="str">
            <v>г. Санкт-Петербург</v>
          </cell>
          <cell r="M91" t="str">
            <v>ч</v>
          </cell>
          <cell r="N91">
            <v>1.232</v>
          </cell>
          <cell r="O91">
            <v>40000</v>
          </cell>
        </row>
        <row r="92">
          <cell r="D92">
            <v>110178</v>
          </cell>
          <cell r="E92" t="str">
            <v>ООО  "ВИТАЛАБ"</v>
          </cell>
          <cell r="F92" t="str">
            <v>ООО "ВИТАЛАБ"</v>
          </cell>
          <cell r="J92" t="str">
            <v>ООО  "ВИТАЛАБ"</v>
          </cell>
          <cell r="K92">
            <v>25</v>
          </cell>
          <cell r="L92" t="str">
            <v>г. Курск</v>
          </cell>
          <cell r="M92" t="str">
            <v>ч</v>
          </cell>
          <cell r="N92">
            <v>1</v>
          </cell>
          <cell r="O92">
            <v>38000</v>
          </cell>
        </row>
        <row r="93">
          <cell r="D93">
            <v>110175</v>
          </cell>
          <cell r="E93" t="str">
            <v>ООО "ЦЕНТР ЭКО"</v>
          </cell>
          <cell r="F93" t="str">
            <v>ООО "ЦЕНТР ЭКО"</v>
          </cell>
          <cell r="J93" t="str">
            <v>ООО "ЦЕНТР ЭКО"</v>
          </cell>
          <cell r="K93">
            <v>1</v>
          </cell>
          <cell r="L93" t="str">
            <v>МО ГО "Сыктывкар"</v>
          </cell>
          <cell r="M93" t="str">
            <v>ч</v>
          </cell>
          <cell r="N93">
            <v>1.7</v>
          </cell>
          <cell r="O93">
            <v>87401</v>
          </cell>
        </row>
        <row r="94">
          <cell r="D94">
            <v>110180</v>
          </cell>
          <cell r="E94" t="str">
            <v>ООО Медицинский центр "ЮниКлиник"</v>
          </cell>
          <cell r="F94" t="str">
            <v>ООО МЦ "ЮНИКЛИНИК"</v>
          </cell>
          <cell r="J94" t="str">
            <v>ООО Медицинский центр "ЮниКлиник"</v>
          </cell>
          <cell r="K94">
            <v>1</v>
          </cell>
          <cell r="L94" t="str">
            <v>МО ГО "Сыктывкар"</v>
          </cell>
          <cell r="M94" t="str">
            <v>ч</v>
          </cell>
          <cell r="N94">
            <v>1.7</v>
          </cell>
          <cell r="O94">
            <v>87401</v>
          </cell>
        </row>
        <row r="95">
          <cell r="D95">
            <v>110087</v>
          </cell>
          <cell r="E95" t="str">
            <v>ООО "МЦ"СТОЛИЦА"</v>
          </cell>
          <cell r="F95" t="str">
            <v>ООО "МЦ"СТОЛИЦА"</v>
          </cell>
          <cell r="J95" t="str">
            <v>ООО "МЦ"СТОЛИЦА"</v>
          </cell>
          <cell r="K95">
            <v>1</v>
          </cell>
          <cell r="L95" t="str">
            <v>МО ГО "Сыктывкар"</v>
          </cell>
          <cell r="M95" t="str">
            <v>ч</v>
          </cell>
          <cell r="N95">
            <v>1.7</v>
          </cell>
          <cell r="O95">
            <v>87401</v>
          </cell>
        </row>
        <row r="96">
          <cell r="D96">
            <v>110182</v>
          </cell>
          <cell r="E96" t="str">
            <v xml:space="preserve">ГБУЗ «Диагностический центр (Центр лабораторных исследований) Департамента здравоохранения города Москвы» </v>
          </cell>
          <cell r="F96" t="str">
            <v>ГБУЗ "ДЦЛИ ДЗМ"</v>
          </cell>
          <cell r="J96" t="str">
            <v xml:space="preserve">ГБУЗ «Диагностический центр (Центр лабораторных исследований) Департамента здравоохранения города Москвы» </v>
          </cell>
          <cell r="K96">
            <v>21</v>
          </cell>
          <cell r="L96" t="str">
            <v>г. Москва</v>
          </cell>
          <cell r="M96" t="str">
            <v>г</v>
          </cell>
          <cell r="N96">
            <v>1.72</v>
          </cell>
          <cell r="O96">
            <v>45000</v>
          </cell>
        </row>
        <row r="97">
          <cell r="D97">
            <v>110184</v>
          </cell>
          <cell r="E97" t="str">
            <v>ООО "ДЕЛАЙТ"</v>
          </cell>
          <cell r="F97" t="str">
            <v>ООО "ДЕЛАЙТ"</v>
          </cell>
          <cell r="J97" t="str">
            <v>ООО "ДЕЛАЙТ"</v>
          </cell>
          <cell r="K97">
            <v>1</v>
          </cell>
          <cell r="L97" t="str">
            <v>МО ГО "Сыктывкар"</v>
          </cell>
          <cell r="M97" t="str">
            <v>ч</v>
          </cell>
          <cell r="N97">
            <v>1.7</v>
          </cell>
          <cell r="O97">
            <v>87401</v>
          </cell>
        </row>
        <row r="98">
          <cell r="D98">
            <v>110185</v>
          </cell>
          <cell r="E98" t="str">
            <v>ООО "ОНКОЛОГИЧЕСКИЙ НАУЧНЫЙ ЦЕНТР"</v>
          </cell>
          <cell r="F98" t="str">
            <v>ООО "ОНКОЛОГИЧЕСКИЙ НАУЧНЫЙ ЦЕНТР"</v>
          </cell>
          <cell r="J98" t="str">
            <v>ООО "ОНКОЛОГИЧЕСКИЙ НАУЧНЫЙ ЦЕНТР"</v>
          </cell>
          <cell r="K98">
            <v>22</v>
          </cell>
          <cell r="L98" t="str">
            <v>г. Санкт-Петербург</v>
          </cell>
          <cell r="M98" t="str">
            <v>ч</v>
          </cell>
          <cell r="N98">
            <v>1.232</v>
          </cell>
          <cell r="O98">
            <v>40000</v>
          </cell>
        </row>
        <row r="99">
          <cell r="D99">
            <v>110186</v>
          </cell>
          <cell r="E99" t="str">
            <v>ООО "ИННОМЕД"</v>
          </cell>
          <cell r="F99" t="str">
            <v>ООО "ИННОМЕД"</v>
          </cell>
          <cell r="J99" t="str">
            <v>ООО "ИННОМЕД"</v>
          </cell>
          <cell r="K99">
            <v>27</v>
          </cell>
          <cell r="L99" t="str">
            <v xml:space="preserve">г. Архангельск </v>
          </cell>
          <cell r="M99" t="str">
            <v>ч</v>
          </cell>
          <cell r="N99">
            <v>1.577</v>
          </cell>
          <cell r="O99">
            <v>11401</v>
          </cell>
        </row>
        <row r="100">
          <cell r="D100">
            <v>110187</v>
          </cell>
          <cell r="E100" t="str">
            <v>ООО "АВ МЕДИКАЛ ГРУПП"</v>
          </cell>
          <cell r="F100" t="str">
            <v>ООО "АВ МЕДИКАЛ ГРУПП"</v>
          </cell>
          <cell r="J100" t="str">
            <v>ООО "АВ МЕДИКАЛ ГРУПП"</v>
          </cell>
          <cell r="K100">
            <v>22</v>
          </cell>
          <cell r="L100" t="str">
            <v>г. Санкт-Петербург</v>
          </cell>
          <cell r="M100" t="str">
            <v>ч</v>
          </cell>
          <cell r="N100">
            <v>1.232</v>
          </cell>
          <cell r="O100">
            <v>40000</v>
          </cell>
        </row>
        <row r="101">
          <cell r="D101">
            <v>110188</v>
          </cell>
          <cell r="E101" t="str">
            <v>ООО "АЙ-КЛИНИК СЕВЕРО-ЗАПАД"</v>
          </cell>
          <cell r="F101" t="str">
            <v>ООО "АЙ-КЛИНИК СЗ"</v>
          </cell>
          <cell r="J101" t="str">
            <v>ООО "АЙ-КЛИНИК СЕВЕРО-ЗАПАД"</v>
          </cell>
          <cell r="K101">
            <v>22</v>
          </cell>
          <cell r="L101" t="str">
            <v>г. Санкт-Петербург</v>
          </cell>
          <cell r="M101" t="str">
            <v>ч</v>
          </cell>
          <cell r="N101">
            <v>1.232</v>
          </cell>
          <cell r="O101">
            <v>40000</v>
          </cell>
        </row>
        <row r="102">
          <cell r="D102">
            <v>110189</v>
          </cell>
          <cell r="E102" t="str">
            <v>ООО "МЦ ЧЕЛОВЕК ВРАЧ"</v>
          </cell>
          <cell r="F102" t="str">
            <v>ООО "ЧВ"</v>
          </cell>
          <cell r="J102" t="str">
            <v>ООО "МЦ ЧЕЛОВЕК ВРАЧ"</v>
          </cell>
          <cell r="K102">
            <v>1</v>
          </cell>
          <cell r="L102" t="str">
            <v>МО ГО "Сыктывкар"</v>
          </cell>
          <cell r="M102" t="str">
            <v>ч</v>
          </cell>
          <cell r="N102">
            <v>1.7</v>
          </cell>
          <cell r="O102">
            <v>87401</v>
          </cell>
        </row>
        <row r="103">
          <cell r="D103">
            <v>110190</v>
          </cell>
          <cell r="E103" t="str">
            <v>ООО "ДАЛЬНЕВОСТОЧНАЯ МЕДИЦИНСКАЯ КОМПАНИЯ"</v>
          </cell>
          <cell r="F103" t="str">
            <v>ООО "ДМК"</v>
          </cell>
          <cell r="J103" t="str">
            <v>ООО "ДАЛЬНЕВОСТОЧНАЯ МЕДИЦИНСКАЯ КОМПАНИЯ"</v>
          </cell>
          <cell r="K103">
            <v>28</v>
          </cell>
          <cell r="L103" t="str">
            <v>г. Белая Калитва</v>
          </cell>
          <cell r="M103" t="str">
            <v>ч</v>
          </cell>
          <cell r="N103">
            <v>1</v>
          </cell>
          <cell r="O103">
            <v>60206</v>
          </cell>
        </row>
        <row r="104">
          <cell r="D104">
            <v>110193</v>
          </cell>
          <cell r="E104" t="str">
            <v>ООО "МЕДКЛУБ"</v>
          </cell>
          <cell r="F104" t="str">
            <v>ООО "МЕДКЛУБ"</v>
          </cell>
          <cell r="J104" t="str">
            <v>ООО "МЕДКЛУБ"</v>
          </cell>
          <cell r="K104">
            <v>22</v>
          </cell>
          <cell r="L104" t="str">
            <v>г. Санкт-Петербург</v>
          </cell>
          <cell r="M104" t="str">
            <v>ч</v>
          </cell>
          <cell r="N104">
            <v>1.232</v>
          </cell>
          <cell r="O104">
            <v>40000</v>
          </cell>
        </row>
        <row r="105">
          <cell r="D105">
            <v>110198</v>
          </cell>
          <cell r="E105" t="str">
            <v>АО "МЦРМ"</v>
          </cell>
          <cell r="F105" t="str">
            <v>АО "МЦРМ"</v>
          </cell>
          <cell r="J105" t="str">
            <v>АО "МЦРМ"</v>
          </cell>
          <cell r="K105">
            <v>22</v>
          </cell>
          <cell r="L105" t="str">
            <v>г. Санкт-Петербург</v>
          </cell>
          <cell r="M105" t="str">
            <v>ч</v>
          </cell>
          <cell r="N105">
            <v>1.232</v>
          </cell>
          <cell r="O105">
            <v>40000</v>
          </cell>
        </row>
        <row r="106">
          <cell r="D106">
            <v>110195</v>
          </cell>
          <cell r="E106" t="str">
            <v>АО "МЕДИЦИНА"</v>
          </cell>
          <cell r="F106" t="str">
            <v>АО "МЕДИЦИНА"</v>
          </cell>
          <cell r="J106" t="str">
            <v>АО "МЕДИЦИНА"</v>
          </cell>
          <cell r="K106">
            <v>21</v>
          </cell>
          <cell r="L106" t="str">
            <v>г. Москва</v>
          </cell>
          <cell r="M106" t="str">
            <v>ч</v>
          </cell>
          <cell r="N106">
            <v>1.72</v>
          </cell>
          <cell r="O106">
            <v>45000</v>
          </cell>
        </row>
        <row r="107">
          <cell r="D107">
            <v>110196</v>
          </cell>
          <cell r="E107" t="str">
            <v>ООО "МАТЬ И ДИТЯ САНКТ-ПЕТЕРБУРГ"</v>
          </cell>
          <cell r="F107" t="str">
            <v>ООО "МАТЬ И ДИТЯ САНКТ-ПЕТЕРБУРГ"</v>
          </cell>
          <cell r="J107" t="str">
            <v>ООО "МАТЬ И ДИТЯ САНКТ-ПЕТЕРБУРГ"</v>
          </cell>
          <cell r="K107">
            <v>22</v>
          </cell>
          <cell r="L107" t="str">
            <v>г. Санкт-Петербург</v>
          </cell>
          <cell r="M107" t="str">
            <v>ч</v>
          </cell>
          <cell r="N107">
            <v>1.232</v>
          </cell>
          <cell r="O107">
            <v>40000</v>
          </cell>
        </row>
        <row r="108">
          <cell r="D108">
            <v>110197</v>
          </cell>
          <cell r="E108" t="str">
            <v>ООО "СКАНДИНАВИЯ АВА-ПЕТЕР"</v>
          </cell>
          <cell r="F108" t="str">
            <v>ООО "СКАНДИНАВИЯ АВА-ПЕТЕР"</v>
          </cell>
          <cell r="J108" t="str">
            <v>ООО "СКАНДИНАВИЯ АВА-ПЕТЕР"</v>
          </cell>
          <cell r="K108">
            <v>22</v>
          </cell>
          <cell r="L108" t="str">
            <v>г. Санкт-Петербург</v>
          </cell>
          <cell r="M108" t="str">
            <v>ч</v>
          </cell>
          <cell r="N108">
            <v>1.232</v>
          </cell>
          <cell r="O108">
            <v>40000</v>
          </cell>
        </row>
        <row r="109">
          <cell r="D109">
            <v>110200</v>
          </cell>
          <cell r="E109" t="str">
            <v>ООО "ЛДЦ МИБС"</v>
          </cell>
          <cell r="F109" t="str">
            <v>ООО "ЛДЦ МИБС"</v>
          </cell>
          <cell r="J109" t="str">
            <v>ООО "ЛДЦ МИБС"</v>
          </cell>
          <cell r="K109">
            <v>22</v>
          </cell>
          <cell r="L109" t="str">
            <v>г. Санкт-Петербург</v>
          </cell>
          <cell r="M109" t="str">
            <v>ч</v>
          </cell>
          <cell r="N109">
            <v>1.232</v>
          </cell>
          <cell r="O109">
            <v>40000</v>
          </cell>
        </row>
        <row r="111">
          <cell r="D111" t="str">
            <v>№ района (нас. пункта)</v>
          </cell>
          <cell r="E111" t="str">
            <v>Наименование района (нас. пункта)</v>
          </cell>
          <cell r="F111" t="str">
            <v>Сев, рай</v>
          </cell>
          <cell r="G111" t="str">
            <v>DicPlace</v>
          </cell>
          <cell r="H111" t="str">
            <v>кол-во МО (фил.)</v>
          </cell>
        </row>
        <row r="112">
          <cell r="E112">
            <v>2</v>
          </cell>
          <cell r="F112">
            <v>3</v>
          </cell>
          <cell r="G112">
            <v>4</v>
          </cell>
          <cell r="H112">
            <v>5</v>
          </cell>
        </row>
        <row r="113">
          <cell r="D113">
            <v>1</v>
          </cell>
          <cell r="E113" t="str">
            <v>МО ГО "Сыктывкар"</v>
          </cell>
          <cell r="F113">
            <v>1.7</v>
          </cell>
          <cell r="G113">
            <v>87401</v>
          </cell>
          <cell r="H113">
            <v>42</v>
          </cell>
        </row>
        <row r="114">
          <cell r="D114">
            <v>2</v>
          </cell>
          <cell r="E114" t="str">
            <v>МО ГО "Ухта"</v>
          </cell>
          <cell r="F114">
            <v>1.8</v>
          </cell>
          <cell r="G114">
            <v>87425</v>
          </cell>
          <cell r="H114">
            <v>11</v>
          </cell>
        </row>
        <row r="115">
          <cell r="D115">
            <v>3</v>
          </cell>
          <cell r="E115" t="str">
            <v>МО ГО "Воркута"</v>
          </cell>
          <cell r="F115">
            <v>2.4</v>
          </cell>
          <cell r="G115">
            <v>87410</v>
          </cell>
          <cell r="H115">
            <v>9</v>
          </cell>
        </row>
        <row r="116">
          <cell r="D116">
            <v>4</v>
          </cell>
          <cell r="E116" t="str">
            <v>МО ГО "Инта"</v>
          </cell>
          <cell r="F116">
            <v>2.2999999999999998</v>
          </cell>
          <cell r="G116">
            <v>87415</v>
          </cell>
          <cell r="H116">
            <v>3</v>
          </cell>
        </row>
        <row r="117">
          <cell r="D117">
            <v>5</v>
          </cell>
          <cell r="E117" t="str">
            <v>МО МР "Печора"</v>
          </cell>
          <cell r="F117">
            <v>2.1</v>
          </cell>
          <cell r="G117">
            <v>87420</v>
          </cell>
          <cell r="H117">
            <v>3</v>
          </cell>
        </row>
        <row r="118">
          <cell r="D118">
            <v>6</v>
          </cell>
          <cell r="E118" t="str">
            <v>МО ГО "Усинск"</v>
          </cell>
          <cell r="F118">
            <v>2.1</v>
          </cell>
          <cell r="G118">
            <v>87423</v>
          </cell>
          <cell r="H118">
            <v>2</v>
          </cell>
        </row>
        <row r="119">
          <cell r="D119">
            <v>7</v>
          </cell>
          <cell r="E119" t="str">
            <v>МО МР "Сыктывдинский"</v>
          </cell>
          <cell r="F119">
            <v>1.7</v>
          </cell>
          <cell r="G119">
            <v>87228</v>
          </cell>
          <cell r="H119">
            <v>3</v>
          </cell>
        </row>
        <row r="120">
          <cell r="D120">
            <v>8</v>
          </cell>
          <cell r="E120" t="str">
            <v>МО МР "Сысольский"</v>
          </cell>
          <cell r="F120">
            <v>1.7</v>
          </cell>
          <cell r="G120">
            <v>87232</v>
          </cell>
          <cell r="H120">
            <v>1</v>
          </cell>
        </row>
        <row r="121">
          <cell r="D121">
            <v>9</v>
          </cell>
          <cell r="E121" t="str">
            <v>МО МР "Койгородский"</v>
          </cell>
          <cell r="F121">
            <v>1.7</v>
          </cell>
          <cell r="G121">
            <v>87212</v>
          </cell>
          <cell r="H121">
            <v>1</v>
          </cell>
        </row>
        <row r="122">
          <cell r="D122">
            <v>10</v>
          </cell>
          <cell r="E122" t="str">
            <v>МО МР "Прилузский"</v>
          </cell>
          <cell r="F122">
            <v>1.7</v>
          </cell>
          <cell r="G122">
            <v>87224</v>
          </cell>
          <cell r="H122">
            <v>1</v>
          </cell>
        </row>
        <row r="123">
          <cell r="D123">
            <v>11</v>
          </cell>
          <cell r="E123" t="str">
            <v>МО МР "Корткеросский"</v>
          </cell>
          <cell r="F123">
            <v>1.7</v>
          </cell>
          <cell r="G123">
            <v>87216</v>
          </cell>
          <cell r="H123">
            <v>1</v>
          </cell>
        </row>
        <row r="124">
          <cell r="D124">
            <v>12</v>
          </cell>
          <cell r="E124" t="str">
            <v>МО МР "Усть-Куломский"</v>
          </cell>
          <cell r="F124">
            <v>1.7</v>
          </cell>
          <cell r="G124">
            <v>87248</v>
          </cell>
          <cell r="H124">
            <v>2</v>
          </cell>
        </row>
        <row r="125">
          <cell r="D125">
            <v>13</v>
          </cell>
          <cell r="E125" t="str">
            <v>МО МР "Троицко-Печорский"</v>
          </cell>
          <cell r="F125">
            <v>1.8</v>
          </cell>
          <cell r="G125">
            <v>87236</v>
          </cell>
          <cell r="H125">
            <v>1</v>
          </cell>
        </row>
        <row r="126">
          <cell r="D126">
            <v>14</v>
          </cell>
          <cell r="E126" t="str">
            <v>МО МР "Усть-Вымский"</v>
          </cell>
          <cell r="F126">
            <v>1.7</v>
          </cell>
          <cell r="G126">
            <v>87244</v>
          </cell>
          <cell r="H126">
            <v>3</v>
          </cell>
        </row>
        <row r="127">
          <cell r="D127">
            <v>15</v>
          </cell>
          <cell r="E127" t="str">
            <v>МО МР "Княжпогостский"</v>
          </cell>
          <cell r="F127">
            <v>1.7</v>
          </cell>
          <cell r="G127">
            <v>87208</v>
          </cell>
          <cell r="H127">
            <v>1</v>
          </cell>
        </row>
        <row r="128">
          <cell r="D128">
            <v>16</v>
          </cell>
          <cell r="E128" t="str">
            <v>МО МР "Удорский"</v>
          </cell>
          <cell r="F128">
            <v>1.8</v>
          </cell>
          <cell r="G128">
            <v>87240</v>
          </cell>
          <cell r="H128">
            <v>1</v>
          </cell>
        </row>
        <row r="129">
          <cell r="D129">
            <v>17</v>
          </cell>
          <cell r="E129" t="str">
            <v>МО МР "Ижемский"</v>
          </cell>
          <cell r="F129">
            <v>2.1</v>
          </cell>
          <cell r="G129">
            <v>87204</v>
          </cell>
          <cell r="H129">
            <v>1</v>
          </cell>
        </row>
        <row r="130">
          <cell r="D130">
            <v>18</v>
          </cell>
          <cell r="E130" t="str">
            <v>МО МР "Усть-Цилемский"</v>
          </cell>
          <cell r="F130">
            <v>2.1</v>
          </cell>
          <cell r="G130">
            <v>87252</v>
          </cell>
          <cell r="H130">
            <v>1</v>
          </cell>
        </row>
        <row r="131">
          <cell r="D131">
            <v>19</v>
          </cell>
          <cell r="E131" t="str">
            <v>МО МР "Вуктыл"</v>
          </cell>
          <cell r="F131">
            <v>1.8</v>
          </cell>
          <cell r="G131">
            <v>87412</v>
          </cell>
          <cell r="H131">
            <v>1</v>
          </cell>
        </row>
        <row r="132">
          <cell r="D132">
            <v>20</v>
          </cell>
          <cell r="E132" t="str">
            <v>МО МР "Сосногорск"</v>
          </cell>
          <cell r="F132">
            <v>1.8</v>
          </cell>
          <cell r="G132">
            <v>87422</v>
          </cell>
          <cell r="H132">
            <v>2</v>
          </cell>
        </row>
        <row r="133">
          <cell r="D133">
            <v>21</v>
          </cell>
          <cell r="E133" t="str">
            <v>г. Москва</v>
          </cell>
          <cell r="F133">
            <v>1.72</v>
          </cell>
          <cell r="G133">
            <v>45000</v>
          </cell>
          <cell r="H133">
            <v>4</v>
          </cell>
        </row>
        <row r="134">
          <cell r="D134">
            <v>22</v>
          </cell>
          <cell r="E134" t="str">
            <v>г. Санкт-Петербург</v>
          </cell>
          <cell r="F134">
            <v>1.232</v>
          </cell>
          <cell r="G134">
            <v>40000</v>
          </cell>
          <cell r="H134">
            <v>9</v>
          </cell>
        </row>
        <row r="135">
          <cell r="D135">
            <v>23</v>
          </cell>
          <cell r="E135" t="str">
            <v>г. Калининград</v>
          </cell>
          <cell r="F135">
            <v>1</v>
          </cell>
          <cell r="G135">
            <v>27000</v>
          </cell>
          <cell r="H135">
            <v>0</v>
          </cell>
        </row>
        <row r="136">
          <cell r="D136">
            <v>24</v>
          </cell>
          <cell r="E136" t="str">
            <v>г. Киров</v>
          </cell>
          <cell r="F136">
            <v>1.1499999999999999</v>
          </cell>
          <cell r="G136">
            <v>33000</v>
          </cell>
          <cell r="H136">
            <v>0</v>
          </cell>
        </row>
        <row r="137">
          <cell r="D137">
            <v>25</v>
          </cell>
          <cell r="E137" t="str">
            <v>г. Курск</v>
          </cell>
          <cell r="F137">
            <v>1</v>
          </cell>
          <cell r="G137">
            <v>38000</v>
          </cell>
          <cell r="H137">
            <v>1</v>
          </cell>
        </row>
        <row r="138">
          <cell r="D138">
            <v>26</v>
          </cell>
          <cell r="E138" t="str">
            <v>г. Петрозаводск</v>
          </cell>
          <cell r="F138">
            <v>1.65</v>
          </cell>
          <cell r="G138">
            <v>86000</v>
          </cell>
          <cell r="H138">
            <v>0</v>
          </cell>
        </row>
        <row r="139">
          <cell r="D139">
            <v>27</v>
          </cell>
          <cell r="E139" t="str">
            <v xml:space="preserve">г. Архангельск </v>
          </cell>
          <cell r="F139">
            <v>1.577</v>
          </cell>
          <cell r="G139">
            <v>11401</v>
          </cell>
          <cell r="H139">
            <v>1</v>
          </cell>
        </row>
        <row r="140">
          <cell r="D140">
            <v>28</v>
          </cell>
          <cell r="E140" t="str">
            <v>г. Белая Калитва</v>
          </cell>
          <cell r="F140">
            <v>1</v>
          </cell>
          <cell r="G140">
            <v>60206</v>
          </cell>
          <cell r="H140">
            <v>1</v>
          </cell>
        </row>
        <row r="141">
          <cell r="I141">
            <v>106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E1A0-A94E-484C-A9BE-5063E94815C9}">
  <sheetPr>
    <tabColor theme="8" tint="0.59999389629810485"/>
    <pageSetUpPr fitToPage="1"/>
  </sheetPr>
  <dimension ref="A2:AV161"/>
  <sheetViews>
    <sheetView tabSelected="1" view="pageBreakPreview" zoomScale="80" zoomScaleNormal="70" zoomScaleSheetLayoutView="80" workbookViewId="0">
      <selection activeCell="E23" sqref="E23"/>
    </sheetView>
  </sheetViews>
  <sheetFormatPr defaultRowHeight="15.75" x14ac:dyDescent="0.25"/>
  <cols>
    <col min="1" max="1" width="5.140625" style="1" bestFit="1" customWidth="1"/>
    <col min="2" max="2" width="19" style="1" bestFit="1" customWidth="1"/>
    <col min="3" max="3" width="54.7109375" style="1" customWidth="1"/>
    <col min="4" max="4" width="25.140625" style="1" customWidth="1"/>
    <col min="5" max="48" width="17.140625" style="1" customWidth="1"/>
    <col min="49" max="16384" width="9.140625" style="1"/>
  </cols>
  <sheetData>
    <row r="2" spans="1:48" ht="15.75" customHeight="1" x14ac:dyDescent="0.25">
      <c r="A2" s="21" t="s">
        <v>348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x14ac:dyDescent="0.25">
      <c r="C3" s="2" t="s">
        <v>0</v>
      </c>
      <c r="D3" s="3">
        <v>183.89</v>
      </c>
      <c r="E3" s="7">
        <f>VLOOKUP(E$4,[8]МО2024!$D:$O,11,0)</f>
        <v>1.8</v>
      </c>
      <c r="F3" s="7">
        <f>VLOOKUP(F$4,[8]МО2024!$D:$O,11,0)</f>
        <v>2.4</v>
      </c>
      <c r="G3" s="7">
        <f>VLOOKUP(G$4,[8]МО2024!$D:$O,11,0)</f>
        <v>2.2999999999999998</v>
      </c>
      <c r="H3" s="7">
        <f>VLOOKUP(H$4,[8]МО2024!$D:$O,11,0)</f>
        <v>1.7</v>
      </c>
      <c r="I3" s="7">
        <f>VLOOKUP(I$4,[8]МО2024!$D:$O,11,0)</f>
        <v>1.7</v>
      </c>
      <c r="J3" s="7">
        <f>VLOOKUP(J$4,[8]МО2024!$D:$O,11,0)</f>
        <v>1.7</v>
      </c>
      <c r="K3" s="7">
        <f>VLOOKUP(K$4,[8]МО2024!$D:$O,11,0)</f>
        <v>1.7</v>
      </c>
      <c r="L3" s="7">
        <f>VLOOKUP(L$4,[8]МО2024!$D:$O,11,0)</f>
        <v>1.7</v>
      </c>
      <c r="M3" s="7">
        <f>VLOOKUP(M$4,[8]МО2024!$D:$O,11,0)</f>
        <v>1.7</v>
      </c>
      <c r="N3" s="7">
        <f>VLOOKUP(N$4,[8]МО2024!$D:$O,11,0)</f>
        <v>1.7</v>
      </c>
      <c r="O3" s="7">
        <f>VLOOKUP(O$4,[8]МО2024!$D:$O,11,0)</f>
        <v>1.7</v>
      </c>
      <c r="P3" s="7">
        <f>VLOOKUP(P$4,[8]МО2024!$D:$O,11,0)</f>
        <v>1.7</v>
      </c>
      <c r="Q3" s="7">
        <f>VLOOKUP(Q$4,[8]МО2024!$D:$O,11,0)</f>
        <v>1.7</v>
      </c>
      <c r="R3" s="7">
        <f>VLOOKUP(R$4,[8]МО2024!$D:$O,11,0)</f>
        <v>2.4</v>
      </c>
      <c r="S3" s="7">
        <f>VLOOKUP(S$4,[8]МО2024!$D:$O,11,0)</f>
        <v>1.7</v>
      </c>
      <c r="T3" s="7">
        <f>VLOOKUP(T$4,[8]МО2024!$D:$O,11,0)</f>
        <v>1.7</v>
      </c>
      <c r="U3" s="7">
        <f>VLOOKUP(U$4,[8]МО2024!$D:$O,11,0)</f>
        <v>1.7</v>
      </c>
      <c r="V3" s="7">
        <f>VLOOKUP(V$4,[8]МО2024!$D:$O,11,0)</f>
        <v>1.7</v>
      </c>
      <c r="W3" s="7">
        <f>VLOOKUP(W$4,[8]МО2024!$D:$O,11,0)</f>
        <v>1.7</v>
      </c>
      <c r="X3" s="7">
        <f>VLOOKUP(X$4,[8]МО2024!$D:$O,11,0)</f>
        <v>1.8</v>
      </c>
      <c r="Y3" s="7">
        <f>VLOOKUP(Y$4,[8]МО2024!$D:$O,11,0)</f>
        <v>1.8</v>
      </c>
      <c r="Z3" s="7">
        <f>VLOOKUP(Z$4,[8]МО2024!$D:$O,11,0)</f>
        <v>2.4</v>
      </c>
      <c r="AA3" s="7">
        <f>VLOOKUP(AA$4,[8]МО2024!$D:$O,11,0)</f>
        <v>2.1</v>
      </c>
      <c r="AB3" s="7">
        <f>VLOOKUP(AB$4,[8]МО2024!$D:$O,11,0)</f>
        <v>2.1</v>
      </c>
      <c r="AC3" s="7">
        <f>VLOOKUP(AC$4,[8]МО2024!$D:$O,11,0)</f>
        <v>1.8</v>
      </c>
      <c r="AD3" s="7">
        <f>VLOOKUP(AD$4,[8]МО2024!$D:$O,11,0)</f>
        <v>1.8</v>
      </c>
      <c r="AE3" s="7">
        <f>VLOOKUP(AE$4,[8]МО2024!$D:$O,11,0)</f>
        <v>1.7</v>
      </c>
      <c r="AF3" s="7">
        <f>VLOOKUP(AF$4,[8]МО2024!$D:$O,11,0)</f>
        <v>1.7</v>
      </c>
      <c r="AG3" s="7">
        <f>VLOOKUP(AG$4,[8]МО2024!$D:$O,11,0)</f>
        <v>1.7</v>
      </c>
      <c r="AH3" s="7">
        <f>VLOOKUP(AH$4,[8]МО2024!$D:$O,11,0)</f>
        <v>1.7</v>
      </c>
      <c r="AI3" s="7">
        <f>VLOOKUP(AI$4,[8]МО2024!$D:$O,11,0)</f>
        <v>1.7</v>
      </c>
      <c r="AJ3" s="7">
        <f>VLOOKUP(AJ$4,[8]МО2024!$D:$O,11,0)</f>
        <v>1.7</v>
      </c>
      <c r="AK3" s="7">
        <f>VLOOKUP(AK$4,[8]МО2024!$D:$O,11,0)</f>
        <v>1.8</v>
      </c>
      <c r="AL3" s="7">
        <f>VLOOKUP(AL$4,[8]МО2024!$D:$O,11,0)</f>
        <v>1.7</v>
      </c>
      <c r="AM3" s="7">
        <f>VLOOKUP(AM$4,[8]МО2024!$D:$O,11,0)</f>
        <v>1.8</v>
      </c>
      <c r="AN3" s="7">
        <f>VLOOKUP(AN$4,[8]МО2024!$D:$O,11,0)</f>
        <v>2.1</v>
      </c>
      <c r="AO3" s="7">
        <f>VLOOKUP(AO$4,[8]МО2024!$D:$O,11,0)</f>
        <v>2.1</v>
      </c>
      <c r="AP3" s="7">
        <f>VLOOKUP(AP$4,[8]МО2024!$D:$O,11,0)</f>
        <v>1.7</v>
      </c>
      <c r="AQ3" s="7">
        <f>VLOOKUP(AQ$4,[8]МО2024!$D:$O,11,0)</f>
        <v>1.7</v>
      </c>
      <c r="AR3" s="7">
        <f>VLOOKUP(AR$4,[8]МО2024!$D:$O,11,0)</f>
        <v>2.1</v>
      </c>
      <c r="AS3" s="7">
        <f>VLOOKUP(AS$4,[8]МО2024!$D:$O,11,0)</f>
        <v>1.8</v>
      </c>
      <c r="AT3" s="7">
        <f>VLOOKUP(AT$4,[8]МО2024!$D:$O,11,0)</f>
        <v>1.7</v>
      </c>
      <c r="AU3" s="7">
        <f>VLOOKUP(AU$4,[8]МО2024!$D:$O,11,0)</f>
        <v>1.7</v>
      </c>
      <c r="AV3" s="7">
        <f>VLOOKUP(AV$4,[8]МО2024!$D:$O,11,0)</f>
        <v>1.7</v>
      </c>
    </row>
    <row r="4" spans="1:48" x14ac:dyDescent="0.25">
      <c r="A4" s="22" t="s">
        <v>1</v>
      </c>
      <c r="B4" s="25" t="s">
        <v>2</v>
      </c>
      <c r="C4" s="28" t="s">
        <v>3</v>
      </c>
      <c r="D4" s="5" t="s">
        <v>4</v>
      </c>
      <c r="E4" s="31">
        <v>110022</v>
      </c>
      <c r="F4" s="31">
        <v>110032</v>
      </c>
      <c r="G4" s="31">
        <v>110033</v>
      </c>
      <c r="H4" s="31">
        <v>110075</v>
      </c>
      <c r="I4" s="31">
        <v>110078</v>
      </c>
      <c r="J4" s="31">
        <v>110080</v>
      </c>
      <c r="K4" s="31">
        <v>110083</v>
      </c>
      <c r="L4" s="31">
        <v>110093</v>
      </c>
      <c r="M4" s="31">
        <v>110118</v>
      </c>
      <c r="N4" s="31">
        <v>110133</v>
      </c>
      <c r="O4" s="31">
        <v>110137</v>
      </c>
      <c r="P4" s="31">
        <v>110138</v>
      </c>
      <c r="Q4" s="31">
        <v>110146</v>
      </c>
      <c r="R4" s="31">
        <v>110154</v>
      </c>
      <c r="S4" s="31">
        <v>110155</v>
      </c>
      <c r="T4" s="31">
        <v>110157</v>
      </c>
      <c r="U4" s="31">
        <v>110001</v>
      </c>
      <c r="V4" s="31">
        <v>110007</v>
      </c>
      <c r="W4" s="31">
        <v>110011</v>
      </c>
      <c r="X4" s="31">
        <v>110020</v>
      </c>
      <c r="Y4" s="31">
        <v>110021</v>
      </c>
      <c r="Z4" s="31">
        <v>110027</v>
      </c>
      <c r="AA4" s="31">
        <v>110035</v>
      </c>
      <c r="AB4" s="31">
        <v>110037</v>
      </c>
      <c r="AC4" s="31">
        <v>110038</v>
      </c>
      <c r="AD4" s="31">
        <v>110041</v>
      </c>
      <c r="AE4" s="31">
        <v>110042</v>
      </c>
      <c r="AF4" s="31">
        <v>110043</v>
      </c>
      <c r="AG4" s="31">
        <v>110044</v>
      </c>
      <c r="AH4" s="31">
        <v>110045</v>
      </c>
      <c r="AI4" s="31">
        <v>110048</v>
      </c>
      <c r="AJ4" s="31">
        <v>110049</v>
      </c>
      <c r="AK4" s="31">
        <v>110051</v>
      </c>
      <c r="AL4" s="31">
        <v>110053</v>
      </c>
      <c r="AM4" s="31">
        <v>110054</v>
      </c>
      <c r="AN4" s="31">
        <v>110055</v>
      </c>
      <c r="AO4" s="31">
        <v>110056</v>
      </c>
      <c r="AP4" s="31">
        <v>110057</v>
      </c>
      <c r="AQ4" s="31">
        <v>110065</v>
      </c>
      <c r="AR4" s="31">
        <v>110070</v>
      </c>
      <c r="AS4" s="31">
        <v>110071</v>
      </c>
      <c r="AT4" s="31">
        <v>110072</v>
      </c>
      <c r="AU4" s="31">
        <v>110009</v>
      </c>
      <c r="AV4" s="31">
        <v>110012</v>
      </c>
    </row>
    <row r="5" spans="1:48" x14ac:dyDescent="0.25">
      <c r="A5" s="23"/>
      <c r="B5" s="26"/>
      <c r="C5" s="29"/>
      <c r="D5" s="5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31.5" customHeight="1" x14ac:dyDescent="0.25">
      <c r="A6" s="23"/>
      <c r="B6" s="26"/>
      <c r="C6" s="29"/>
      <c r="D6" s="6" t="s">
        <v>6</v>
      </c>
      <c r="E6" s="7">
        <f>VLOOKUP(E$4,[8]МО2024!$D:$O,12,0)</f>
        <v>87425</v>
      </c>
      <c r="F6" s="7">
        <f>VLOOKUP(F$4,[8]МО2024!$D:$O,12,0)</f>
        <v>87410</v>
      </c>
      <c r="G6" s="7">
        <f>VLOOKUP(G$4,[8]МО2024!$D:$O,12,0)</f>
        <v>87415</v>
      </c>
      <c r="H6" s="7">
        <f>VLOOKUP(H$4,[8]МО2024!$D:$O,12,0)</f>
        <v>87401</v>
      </c>
      <c r="I6" s="7">
        <f>VLOOKUP(I$4,[8]МО2024!$D:$O,12,0)</f>
        <v>87401</v>
      </c>
      <c r="J6" s="7">
        <f>VLOOKUP(J$4,[8]МО2024!$D:$O,12,0)</f>
        <v>87401</v>
      </c>
      <c r="K6" s="7">
        <f>VLOOKUP(K$4,[8]МО2024!$D:$O,12,0)</f>
        <v>87401</v>
      </c>
      <c r="L6" s="7">
        <f>VLOOKUP(L$4,[8]МО2024!$D:$O,12,0)</f>
        <v>87401</v>
      </c>
      <c r="M6" s="7">
        <f>VLOOKUP(M$4,[8]МО2024!$D:$O,12,0)</f>
        <v>87244</v>
      </c>
      <c r="N6" s="7">
        <f>VLOOKUP(N$4,[8]МО2024!$D:$O,12,0)</f>
        <v>87401</v>
      </c>
      <c r="O6" s="7">
        <f>VLOOKUP(O$4,[8]МО2024!$D:$O,12,0)</f>
        <v>87401</v>
      </c>
      <c r="P6" s="7">
        <f>VLOOKUP(P$4,[8]МО2024!$D:$O,12,0)</f>
        <v>87401</v>
      </c>
      <c r="Q6" s="7">
        <f>VLOOKUP(Q$4,[8]МО2024!$D:$O,12,0)</f>
        <v>87401</v>
      </c>
      <c r="R6" s="7">
        <f>VLOOKUP(R$4,[8]МО2024!$D:$O,12,0)</f>
        <v>87410</v>
      </c>
      <c r="S6" s="7">
        <f>VLOOKUP(S$4,[8]МО2024!$D:$O,12,0)</f>
        <v>87228</v>
      </c>
      <c r="T6" s="7">
        <f>VLOOKUP(T$4,[8]МО2024!$D:$O,12,0)</f>
        <v>87401</v>
      </c>
      <c r="U6" s="7">
        <f>VLOOKUP(U$4,[8]МО2024!$D:$O,12,0)</f>
        <v>87208</v>
      </c>
      <c r="V6" s="7">
        <f>VLOOKUP(V$4,[8]МО2024!$D:$O,12,0)</f>
        <v>87401</v>
      </c>
      <c r="W6" s="7">
        <f>VLOOKUP(W$4,[8]МО2024!$D:$O,12,0)</f>
        <v>87401</v>
      </c>
      <c r="X6" s="7">
        <f>VLOOKUP(X$4,[8]МО2024!$D:$O,12,0)</f>
        <v>87425</v>
      </c>
      <c r="Y6" s="7">
        <f>VLOOKUP(Y$4,[8]МО2024!$D:$O,12,0)</f>
        <v>87425</v>
      </c>
      <c r="Z6" s="7">
        <f>VLOOKUP(Z$4,[8]МО2024!$D:$O,12,0)</f>
        <v>87410</v>
      </c>
      <c r="AA6" s="7">
        <f>VLOOKUP(AA$4,[8]МО2024!$D:$O,12,0)</f>
        <v>87420</v>
      </c>
      <c r="AB6" s="7">
        <f>VLOOKUP(AB$4,[8]МО2024!$D:$O,12,0)</f>
        <v>87423</v>
      </c>
      <c r="AC6" s="7">
        <f>VLOOKUP(AC$4,[8]МО2024!$D:$O,12,0)</f>
        <v>87412</v>
      </c>
      <c r="AD6" s="7">
        <f>VLOOKUP(AD$4,[8]МО2024!$D:$O,12,0)</f>
        <v>87422</v>
      </c>
      <c r="AE6" s="7">
        <f>VLOOKUP(AE$4,[8]МО2024!$D:$O,12,0)</f>
        <v>87228</v>
      </c>
      <c r="AF6" s="7">
        <f>VLOOKUP(AF$4,[8]МО2024!$D:$O,12,0)</f>
        <v>87232</v>
      </c>
      <c r="AG6" s="7">
        <f>VLOOKUP(AG$4,[8]МО2024!$D:$O,12,0)</f>
        <v>87212</v>
      </c>
      <c r="AH6" s="7">
        <f>VLOOKUP(AH$4,[8]МО2024!$D:$O,12,0)</f>
        <v>87224</v>
      </c>
      <c r="AI6" s="7">
        <f>VLOOKUP(AI$4,[8]МО2024!$D:$O,12,0)</f>
        <v>87216</v>
      </c>
      <c r="AJ6" s="7">
        <f>VLOOKUP(AJ$4,[8]МО2024!$D:$O,12,0)</f>
        <v>87248</v>
      </c>
      <c r="AK6" s="7">
        <f>VLOOKUP(AK$4,[8]МО2024!$D:$O,12,0)</f>
        <v>87236</v>
      </c>
      <c r="AL6" s="7">
        <f>VLOOKUP(AL$4,[8]МО2024!$D:$O,12,0)</f>
        <v>87244</v>
      </c>
      <c r="AM6" s="7">
        <f>VLOOKUP(AM$4,[8]МО2024!$D:$O,12,0)</f>
        <v>87240</v>
      </c>
      <c r="AN6" s="7">
        <f>VLOOKUP(AN$4,[8]МО2024!$D:$O,12,0)</f>
        <v>87204</v>
      </c>
      <c r="AO6" s="7">
        <f>VLOOKUP(AO$4,[8]МО2024!$D:$O,12,0)</f>
        <v>87252</v>
      </c>
      <c r="AP6" s="7">
        <f>VLOOKUP(AP$4,[8]МО2024!$D:$O,12,0)</f>
        <v>87401</v>
      </c>
      <c r="AQ6" s="7">
        <f>VLOOKUP(AQ$4,[8]МО2024!$D:$O,12,0)</f>
        <v>87401</v>
      </c>
      <c r="AR6" s="7">
        <f>VLOOKUP(AR$4,[8]МО2024!$D:$O,12,0)</f>
        <v>87420</v>
      </c>
      <c r="AS6" s="7">
        <f>VLOOKUP(AS$4,[8]МО2024!$D:$O,12,0)</f>
        <v>87422</v>
      </c>
      <c r="AT6" s="7">
        <f>VLOOKUP(AT$4,[8]МО2024!$D:$O,12,0)</f>
        <v>87244</v>
      </c>
      <c r="AU6" s="7">
        <f>VLOOKUP(AU$4,[8]МО2024!$D:$O,12,0)</f>
        <v>87401</v>
      </c>
      <c r="AV6" s="7">
        <f>VLOOKUP(AV$4,[8]МО2024!$D:$O,12,0)</f>
        <v>87401</v>
      </c>
    </row>
    <row r="7" spans="1:48" ht="60" customHeight="1" x14ac:dyDescent="0.25">
      <c r="A7" s="24"/>
      <c r="B7" s="27"/>
      <c r="C7" s="30"/>
      <c r="D7" s="8" t="s">
        <v>7</v>
      </c>
      <c r="E7" s="7" t="str">
        <f>VLOOKUP(E$4,[8]МО2024!$D:$O,2,0)</f>
        <v>ГАУЗ РК "Ухтинская стоматологическая поликлиника"</v>
      </c>
      <c r="F7" s="7" t="str">
        <f>VLOOKUP(F$4,[8]МО2024!$D:$O,2,0)</f>
        <v>ГАУЗ РК "Воркутинская стоматологическая поликлиника"</v>
      </c>
      <c r="G7" s="7" t="str">
        <f>VLOOKUP(G$4,[8]МО2024!$D:$O,2,0)</f>
        <v>ГБУЗ РК "Интинская стоматологическая поликлиника"</v>
      </c>
      <c r="H7" s="7" t="str">
        <f>VLOOKUP(H$4,[8]МО2024!$D:$O,2,0)</f>
        <v>ФКУЗ "МСЧ МВД России по Республике Коми"</v>
      </c>
      <c r="I7" s="7" t="str">
        <f>VLOOKUP(I$4,[8]МО2024!$D:$O,2,0)</f>
        <v>ООО Стоматологическая клиника "Интерстом"</v>
      </c>
      <c r="J7" s="7" t="str">
        <f>VLOOKUP(J$4,[8]МО2024!$D:$O,2,0)</f>
        <v>ООО "Интерстом-4"</v>
      </c>
      <c r="K7" s="7" t="str">
        <f>VLOOKUP(K$4,[8]МО2024!$D:$O,2,0)</f>
        <v>ООО "Лечебно-консультативная поликлиника "Астромед"</v>
      </c>
      <c r="L7" s="7" t="str">
        <f>VLOOKUP(L$4,[8]МО2024!$D:$O,2,0)</f>
        <v>ФКУЗ МСЧ-11 ФСИН России</v>
      </c>
      <c r="M7" s="7" t="str">
        <f>VLOOKUP(M$4,[8]МО2024!$D:$O,2,0)</f>
        <v>ООО Стоматологический центр Интерстом-3</v>
      </c>
      <c r="N7" s="7" t="str">
        <f>VLOOKUP(N$4,[8]МО2024!$D:$O,2,0)</f>
        <v>ООО "Денталика"</v>
      </c>
      <c r="O7" s="7" t="str">
        <f>VLOOKUP(O$4,[8]МО2024!$D:$O,2,0)</f>
        <v>ООО ЛКЦ "Гера"</v>
      </c>
      <c r="P7" s="7" t="str">
        <f>VLOOKUP(P$4,[8]МО2024!$D:$O,2,0)</f>
        <v>ООО "Стоматологический центр "Голливуд"</v>
      </c>
      <c r="Q7" s="7" t="str">
        <f>VLOOKUP(Q$4,[8]МО2024!$D:$O,2,0)</f>
        <v>ООО Стоматологический центр "ИНТЕРСТОМ"</v>
      </c>
      <c r="R7" s="7" t="str">
        <f>VLOOKUP(R$4,[8]МО2024!$D:$O,2,0)</f>
        <v>ООО "Антарес"</v>
      </c>
      <c r="S7" s="7" t="str">
        <f>VLOOKUP(S$4,[8]МО2024!$D:$O,2,0)</f>
        <v>ООО "Мед-Стом"</v>
      </c>
      <c r="T7" s="7" t="str">
        <f>VLOOKUP(T$4,[8]МО2024!$D:$O,2,0)</f>
        <v>ООО "АромаДент"</v>
      </c>
      <c r="U7" s="7" t="str">
        <f>VLOOKUP(U$4,[8]МО2024!$D:$O,2,0)</f>
        <v>ГБУЗ РК "Княжпогостская ЦРБ"</v>
      </c>
      <c r="V7" s="7" t="str">
        <f>VLOOKUP(V$4,[8]МО2024!$D:$O,2,0)</f>
        <v>ГБУЗ РК "Сыктывкарская городская поликлиника №3"</v>
      </c>
      <c r="W7" s="7" t="str">
        <f>VLOOKUP(W$4,[8]МО2024!$D:$O,2,0)</f>
        <v>ГБУЗ РК "Сыктывкарская детская поликлиника №3"</v>
      </c>
      <c r="X7" s="7" t="str">
        <f>VLOOKUP(X$4,[8]МО2024!$D:$O,2,0)</f>
        <v>ГБУЗ РК "Ухтинская детская больница"</v>
      </c>
      <c r="Y7" s="7" t="str">
        <f>VLOOKUP(Y$4,[8]МО2024!$D:$O,2,0)</f>
        <v>ГБУЗ РК "Городская поликлиника №2" пгт.Ярега</v>
      </c>
      <c r="Z7" s="7" t="str">
        <f>VLOOKUP(Z$4,[8]МО2024!$D:$O,2,0)</f>
        <v>ГБУЗ РК "Воркутинская больница скорой медицинской помощи"</v>
      </c>
      <c r="AA7" s="7" t="str">
        <f>VLOOKUP(AA$4,[8]МО2024!$D:$O,2,0)</f>
        <v>ГБУЗ РК "Печорская ЦРБ"</v>
      </c>
      <c r="AB7" s="7" t="str">
        <f>VLOOKUP(AB$4,[8]МО2024!$D:$O,2,0)</f>
        <v>ГБУЗ РК "Усинская ЦРБ"</v>
      </c>
      <c r="AC7" s="7" t="str">
        <f>VLOOKUP(AC$4,[8]МО2024!$D:$O,2,0)</f>
        <v>ГБУЗ РК "Вуктыльская ЦРБ"</v>
      </c>
      <c r="AD7" s="7" t="str">
        <f>VLOOKUP(AD$4,[8]МО2024!$D:$O,2,0)</f>
        <v>ГБУЗ РК "Сосногорская ЦРБ"</v>
      </c>
      <c r="AE7" s="7" t="str">
        <f>VLOOKUP(AE$4,[8]МО2024!$D:$O,2,0)</f>
        <v>ГБУЗ РК "Сыктывдинская ЦРБ"</v>
      </c>
      <c r="AF7" s="7" t="str">
        <f>VLOOKUP(AF$4,[8]МО2024!$D:$O,2,0)</f>
        <v>ГБУЗ РК "Сысольская ЦРБ"</v>
      </c>
      <c r="AG7" s="7" t="str">
        <f>VLOOKUP(AG$4,[8]МО2024!$D:$O,2,0)</f>
        <v>ГУЗ РК "Койгородская ЦРБ"</v>
      </c>
      <c r="AH7" s="7" t="str">
        <f>VLOOKUP(AH$4,[8]МО2024!$D:$O,2,0)</f>
        <v>ГБУЗ РК "Прилузская ЦРБ"</v>
      </c>
      <c r="AI7" s="7" t="str">
        <f>VLOOKUP(AI$4,[8]МО2024!$D:$O,2,0)</f>
        <v>ГБУЗ РК "Корткеросская ЦРБ"</v>
      </c>
      <c r="AJ7" s="7" t="str">
        <f>VLOOKUP(AJ$4,[8]МО2024!$D:$O,2,0)</f>
        <v>ГБУЗ РК "Усть-Куломская ЦРБ"</v>
      </c>
      <c r="AK7" s="7" t="str">
        <f>VLOOKUP(AK$4,[8]МО2024!$D:$O,2,0)</f>
        <v>ГБУЗ РК "Троицко-Печорская ЦРБ"</v>
      </c>
      <c r="AL7" s="7" t="str">
        <f>VLOOKUP(AL$4,[8]МО2024!$D:$O,2,0)</f>
        <v>ГБУЗ РК "Усть-Вымская ЦРБ"</v>
      </c>
      <c r="AM7" s="7" t="str">
        <f>VLOOKUP(AM$4,[8]МО2024!$D:$O,2,0)</f>
        <v>ГБУЗ РК "Удорская ЦРБ"</v>
      </c>
      <c r="AN7" s="7" t="str">
        <f>VLOOKUP(AN$4,[8]МО2024!$D:$O,2,0)</f>
        <v>ГБУЗ РК "Ижемская ЦРБ"</v>
      </c>
      <c r="AO7" s="7" t="str">
        <f>VLOOKUP(AO$4,[8]МО2024!$D:$O,2,0)</f>
        <v>ГБУЗ РК "Усть-Цилемская ЦРБ"</v>
      </c>
      <c r="AP7" s="7" t="str">
        <f>VLOOKUP(AP$4,[8]МО2024!$D:$O,2,0)</f>
        <v>АО "Сыктывкарский ЛПК"</v>
      </c>
      <c r="AQ7" s="7" t="str">
        <f>VLOOKUP(AQ$4,[8]МО2024!$D:$O,2,0)</f>
        <v>ГБУЗ РК "Сыктывкарская городская больница"</v>
      </c>
      <c r="AR7" s="7" t="str">
        <f>VLOOKUP(AR$4,[8]МО2024!$D:$O,2,0)</f>
        <v>ЧУЗ "Поликлиника "РЖД-Медицина" город Печора</v>
      </c>
      <c r="AS7" s="7" t="str">
        <f>VLOOKUP(AS$4,[8]МО2024!$D:$O,2,0)</f>
        <v>ЧУЗ "Больница "РЖД-Медицина" города Сосногорск</v>
      </c>
      <c r="AT7" s="7" t="str">
        <f>VLOOKUP(AT$4,[8]МО2024!$D:$O,2,0)</f>
        <v>ЧУЗ "Больница "РЖД-Медицина" города Микунь</v>
      </c>
      <c r="AU7" s="7" t="str">
        <f>VLOOKUP(AU$4,[8]МО2024!$D:$O,2,0)</f>
        <v>ГАУЗ "Республиканская стоматологическая поликлиника"</v>
      </c>
      <c r="AV7" s="7" t="str">
        <f>VLOOKUP(AV$4,[8]МО2024!$D:$O,2,0)</f>
        <v>ГБУЗ РК "Республиканский госпиталь ветеранов войн и УБД"</v>
      </c>
    </row>
    <row r="8" spans="1:48" x14ac:dyDescent="0.25">
      <c r="A8" s="4"/>
      <c r="B8" s="7"/>
      <c r="C8" s="7"/>
      <c r="D8" s="9" t="s">
        <v>8</v>
      </c>
      <c r="E8" s="10">
        <f>ROUND($D$3*E$3,2)</f>
        <v>331</v>
      </c>
      <c r="F8" s="10">
        <f t="shared" ref="F8:AV8" si="0">ROUND($D$3*F$3,2)</f>
        <v>441.34</v>
      </c>
      <c r="G8" s="10">
        <f t="shared" si="0"/>
        <v>422.95</v>
      </c>
      <c r="H8" s="10">
        <f t="shared" si="0"/>
        <v>312.61</v>
      </c>
      <c r="I8" s="10">
        <f t="shared" si="0"/>
        <v>312.61</v>
      </c>
      <c r="J8" s="10">
        <f t="shared" si="0"/>
        <v>312.61</v>
      </c>
      <c r="K8" s="10">
        <f t="shared" si="0"/>
        <v>312.61</v>
      </c>
      <c r="L8" s="10">
        <f t="shared" si="0"/>
        <v>312.61</v>
      </c>
      <c r="M8" s="10">
        <f t="shared" si="0"/>
        <v>312.61</v>
      </c>
      <c r="N8" s="10">
        <f t="shared" si="0"/>
        <v>312.61</v>
      </c>
      <c r="O8" s="10">
        <f t="shared" si="0"/>
        <v>312.61</v>
      </c>
      <c r="P8" s="10">
        <f t="shared" si="0"/>
        <v>312.61</v>
      </c>
      <c r="Q8" s="10">
        <f t="shared" si="0"/>
        <v>312.61</v>
      </c>
      <c r="R8" s="10">
        <f t="shared" si="0"/>
        <v>441.34</v>
      </c>
      <c r="S8" s="10">
        <f t="shared" si="0"/>
        <v>312.61</v>
      </c>
      <c r="T8" s="10">
        <f t="shared" si="0"/>
        <v>312.61</v>
      </c>
      <c r="U8" s="10">
        <f t="shared" si="0"/>
        <v>312.61</v>
      </c>
      <c r="V8" s="10">
        <f t="shared" si="0"/>
        <v>312.61</v>
      </c>
      <c r="W8" s="10">
        <f t="shared" si="0"/>
        <v>312.61</v>
      </c>
      <c r="X8" s="10">
        <f t="shared" si="0"/>
        <v>331</v>
      </c>
      <c r="Y8" s="10">
        <f t="shared" si="0"/>
        <v>331</v>
      </c>
      <c r="Z8" s="10">
        <f t="shared" si="0"/>
        <v>441.34</v>
      </c>
      <c r="AA8" s="10">
        <f t="shared" si="0"/>
        <v>386.17</v>
      </c>
      <c r="AB8" s="10">
        <f t="shared" si="0"/>
        <v>386.17</v>
      </c>
      <c r="AC8" s="10">
        <f t="shared" si="0"/>
        <v>331</v>
      </c>
      <c r="AD8" s="10">
        <f t="shared" si="0"/>
        <v>331</v>
      </c>
      <c r="AE8" s="10">
        <f t="shared" si="0"/>
        <v>312.61</v>
      </c>
      <c r="AF8" s="10">
        <f t="shared" si="0"/>
        <v>312.61</v>
      </c>
      <c r="AG8" s="10">
        <f t="shared" si="0"/>
        <v>312.61</v>
      </c>
      <c r="AH8" s="10">
        <f t="shared" si="0"/>
        <v>312.61</v>
      </c>
      <c r="AI8" s="10">
        <f t="shared" si="0"/>
        <v>312.61</v>
      </c>
      <c r="AJ8" s="10">
        <f t="shared" si="0"/>
        <v>312.61</v>
      </c>
      <c r="AK8" s="10">
        <f t="shared" si="0"/>
        <v>331</v>
      </c>
      <c r="AL8" s="10">
        <f t="shared" si="0"/>
        <v>312.61</v>
      </c>
      <c r="AM8" s="10">
        <f t="shared" si="0"/>
        <v>331</v>
      </c>
      <c r="AN8" s="10">
        <f t="shared" si="0"/>
        <v>386.17</v>
      </c>
      <c r="AO8" s="10">
        <f t="shared" si="0"/>
        <v>386.17</v>
      </c>
      <c r="AP8" s="10">
        <f t="shared" si="0"/>
        <v>312.61</v>
      </c>
      <c r="AQ8" s="10">
        <f t="shared" si="0"/>
        <v>312.61</v>
      </c>
      <c r="AR8" s="10">
        <f t="shared" si="0"/>
        <v>386.17</v>
      </c>
      <c r="AS8" s="10">
        <f t="shared" si="0"/>
        <v>331</v>
      </c>
      <c r="AT8" s="10">
        <f t="shared" si="0"/>
        <v>312.61</v>
      </c>
      <c r="AU8" s="10">
        <f t="shared" si="0"/>
        <v>312.61</v>
      </c>
      <c r="AV8" s="10">
        <f t="shared" si="0"/>
        <v>312.61</v>
      </c>
    </row>
    <row r="9" spans="1:48" x14ac:dyDescent="0.25">
      <c r="D9" s="11" t="s">
        <v>347</v>
      </c>
      <c r="E9" s="12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x14ac:dyDescent="0.25">
      <c r="A10" s="4">
        <v>1</v>
      </c>
      <c r="B10" s="4" t="s">
        <v>9</v>
      </c>
      <c r="C10" s="15" t="s">
        <v>10</v>
      </c>
      <c r="D10" s="11">
        <v>0.35</v>
      </c>
      <c r="E10" s="16">
        <f>ROUND(E$8*$D10,2)</f>
        <v>115.85</v>
      </c>
      <c r="F10" s="16">
        <f t="shared" ref="F10:AV15" si="1">ROUND(F$8*$D10,2)</f>
        <v>154.47</v>
      </c>
      <c r="G10" s="16">
        <f t="shared" si="1"/>
        <v>148.03</v>
      </c>
      <c r="H10" s="16">
        <f t="shared" si="1"/>
        <v>109.41</v>
      </c>
      <c r="I10" s="16">
        <f t="shared" si="1"/>
        <v>109.41</v>
      </c>
      <c r="J10" s="16">
        <f t="shared" si="1"/>
        <v>109.41</v>
      </c>
      <c r="K10" s="16">
        <f t="shared" si="1"/>
        <v>109.41</v>
      </c>
      <c r="L10" s="16">
        <f t="shared" si="1"/>
        <v>109.41</v>
      </c>
      <c r="M10" s="16">
        <f t="shared" si="1"/>
        <v>109.41</v>
      </c>
      <c r="N10" s="16">
        <f t="shared" si="1"/>
        <v>109.41</v>
      </c>
      <c r="O10" s="16">
        <f t="shared" si="1"/>
        <v>109.41</v>
      </c>
      <c r="P10" s="16">
        <f t="shared" si="1"/>
        <v>109.41</v>
      </c>
      <c r="Q10" s="16">
        <f t="shared" si="1"/>
        <v>109.41</v>
      </c>
      <c r="R10" s="16">
        <f t="shared" si="1"/>
        <v>154.47</v>
      </c>
      <c r="S10" s="16">
        <f t="shared" si="1"/>
        <v>109.41</v>
      </c>
      <c r="T10" s="16">
        <f t="shared" si="1"/>
        <v>109.41</v>
      </c>
      <c r="U10" s="16">
        <f t="shared" si="1"/>
        <v>109.41</v>
      </c>
      <c r="V10" s="16">
        <f t="shared" si="1"/>
        <v>109.41</v>
      </c>
      <c r="W10" s="16">
        <f t="shared" si="1"/>
        <v>109.41</v>
      </c>
      <c r="X10" s="16">
        <f t="shared" si="1"/>
        <v>115.85</v>
      </c>
      <c r="Y10" s="16">
        <f t="shared" si="1"/>
        <v>115.85</v>
      </c>
      <c r="Z10" s="16">
        <f t="shared" si="1"/>
        <v>154.47</v>
      </c>
      <c r="AA10" s="16">
        <f t="shared" si="1"/>
        <v>135.16</v>
      </c>
      <c r="AB10" s="16">
        <f t="shared" si="1"/>
        <v>135.16</v>
      </c>
      <c r="AC10" s="16">
        <f t="shared" si="1"/>
        <v>115.85</v>
      </c>
      <c r="AD10" s="16">
        <f t="shared" si="1"/>
        <v>115.85</v>
      </c>
      <c r="AE10" s="16">
        <f t="shared" si="1"/>
        <v>109.41</v>
      </c>
      <c r="AF10" s="16">
        <f t="shared" si="1"/>
        <v>109.41</v>
      </c>
      <c r="AG10" s="16">
        <f t="shared" si="1"/>
        <v>109.41</v>
      </c>
      <c r="AH10" s="16">
        <f t="shared" si="1"/>
        <v>109.41</v>
      </c>
      <c r="AI10" s="16">
        <f t="shared" si="1"/>
        <v>109.41</v>
      </c>
      <c r="AJ10" s="16">
        <f t="shared" si="1"/>
        <v>109.41</v>
      </c>
      <c r="AK10" s="16">
        <f t="shared" si="1"/>
        <v>115.85</v>
      </c>
      <c r="AL10" s="16">
        <f t="shared" si="1"/>
        <v>109.41</v>
      </c>
      <c r="AM10" s="16">
        <f t="shared" si="1"/>
        <v>115.85</v>
      </c>
      <c r="AN10" s="16">
        <f t="shared" si="1"/>
        <v>135.16</v>
      </c>
      <c r="AO10" s="16">
        <f t="shared" si="1"/>
        <v>135.16</v>
      </c>
      <c r="AP10" s="16">
        <f t="shared" si="1"/>
        <v>109.41</v>
      </c>
      <c r="AQ10" s="16">
        <f t="shared" si="1"/>
        <v>109.41</v>
      </c>
      <c r="AR10" s="16">
        <f t="shared" si="1"/>
        <v>135.16</v>
      </c>
      <c r="AS10" s="16">
        <f t="shared" si="1"/>
        <v>115.85</v>
      </c>
      <c r="AT10" s="16">
        <f t="shared" si="1"/>
        <v>109.41</v>
      </c>
      <c r="AU10" s="16">
        <f t="shared" si="1"/>
        <v>109.41</v>
      </c>
      <c r="AV10" s="16">
        <f t="shared" si="1"/>
        <v>109.41</v>
      </c>
    </row>
    <row r="11" spans="1:48" x14ac:dyDescent="0.25">
      <c r="A11" s="4">
        <v>2</v>
      </c>
      <c r="B11" s="4" t="s">
        <v>11</v>
      </c>
      <c r="C11" s="15" t="s">
        <v>12</v>
      </c>
      <c r="D11" s="11">
        <v>0.61</v>
      </c>
      <c r="E11" s="16">
        <f t="shared" ref="E11:U30" si="2">ROUND(E$8*$D11,2)</f>
        <v>201.91</v>
      </c>
      <c r="F11" s="16">
        <f t="shared" si="1"/>
        <v>269.22000000000003</v>
      </c>
      <c r="G11" s="16">
        <f t="shared" si="1"/>
        <v>258</v>
      </c>
      <c r="H11" s="16">
        <f t="shared" si="1"/>
        <v>190.69</v>
      </c>
      <c r="I11" s="16">
        <f t="shared" si="1"/>
        <v>190.69</v>
      </c>
      <c r="J11" s="16">
        <f t="shared" si="1"/>
        <v>190.69</v>
      </c>
      <c r="K11" s="16">
        <f t="shared" si="1"/>
        <v>190.69</v>
      </c>
      <c r="L11" s="16">
        <f t="shared" si="1"/>
        <v>190.69</v>
      </c>
      <c r="M11" s="16">
        <f t="shared" si="1"/>
        <v>190.69</v>
      </c>
      <c r="N11" s="16">
        <f t="shared" si="1"/>
        <v>190.69</v>
      </c>
      <c r="O11" s="16">
        <f t="shared" si="1"/>
        <v>190.69</v>
      </c>
      <c r="P11" s="16">
        <f t="shared" si="1"/>
        <v>190.69</v>
      </c>
      <c r="Q11" s="16">
        <f t="shared" si="1"/>
        <v>190.69</v>
      </c>
      <c r="R11" s="16">
        <f t="shared" si="1"/>
        <v>269.22000000000003</v>
      </c>
      <c r="S11" s="16">
        <f t="shared" si="1"/>
        <v>190.69</v>
      </c>
      <c r="T11" s="16">
        <f t="shared" si="1"/>
        <v>190.69</v>
      </c>
      <c r="U11" s="16">
        <f t="shared" si="1"/>
        <v>190.69</v>
      </c>
      <c r="V11" s="16">
        <f t="shared" si="1"/>
        <v>190.69</v>
      </c>
      <c r="W11" s="16">
        <f t="shared" si="1"/>
        <v>190.69</v>
      </c>
      <c r="X11" s="16">
        <f t="shared" si="1"/>
        <v>201.91</v>
      </c>
      <c r="Y11" s="16">
        <f t="shared" si="1"/>
        <v>201.91</v>
      </c>
      <c r="Z11" s="16">
        <f t="shared" si="1"/>
        <v>269.22000000000003</v>
      </c>
      <c r="AA11" s="16">
        <f t="shared" si="1"/>
        <v>235.56</v>
      </c>
      <c r="AB11" s="16">
        <f t="shared" si="1"/>
        <v>235.56</v>
      </c>
      <c r="AC11" s="16">
        <f t="shared" si="1"/>
        <v>201.91</v>
      </c>
      <c r="AD11" s="16">
        <f t="shared" si="1"/>
        <v>201.91</v>
      </c>
      <c r="AE11" s="16">
        <f t="shared" si="1"/>
        <v>190.69</v>
      </c>
      <c r="AF11" s="16">
        <f t="shared" si="1"/>
        <v>190.69</v>
      </c>
      <c r="AG11" s="16">
        <f t="shared" si="1"/>
        <v>190.69</v>
      </c>
      <c r="AH11" s="16">
        <f t="shared" si="1"/>
        <v>190.69</v>
      </c>
      <c r="AI11" s="16">
        <f t="shared" si="1"/>
        <v>190.69</v>
      </c>
      <c r="AJ11" s="16">
        <f t="shared" si="1"/>
        <v>190.69</v>
      </c>
      <c r="AK11" s="16">
        <f t="shared" si="1"/>
        <v>201.91</v>
      </c>
      <c r="AL11" s="16">
        <f t="shared" si="1"/>
        <v>190.69</v>
      </c>
      <c r="AM11" s="16">
        <f t="shared" si="1"/>
        <v>201.91</v>
      </c>
      <c r="AN11" s="16">
        <f t="shared" si="1"/>
        <v>235.56</v>
      </c>
      <c r="AO11" s="16">
        <f t="shared" si="1"/>
        <v>235.56</v>
      </c>
      <c r="AP11" s="16">
        <f t="shared" si="1"/>
        <v>190.69</v>
      </c>
      <c r="AQ11" s="16">
        <f t="shared" si="1"/>
        <v>190.69</v>
      </c>
      <c r="AR11" s="16">
        <f t="shared" si="1"/>
        <v>235.56</v>
      </c>
      <c r="AS11" s="16">
        <f t="shared" si="1"/>
        <v>201.91</v>
      </c>
      <c r="AT11" s="16">
        <f t="shared" si="1"/>
        <v>190.69</v>
      </c>
      <c r="AU11" s="16">
        <f t="shared" si="1"/>
        <v>190.69</v>
      </c>
      <c r="AV11" s="16">
        <f t="shared" si="1"/>
        <v>190.69</v>
      </c>
    </row>
    <row r="12" spans="1:48" x14ac:dyDescent="0.25">
      <c r="A12" s="4">
        <v>3</v>
      </c>
      <c r="B12" s="4" t="s">
        <v>13</v>
      </c>
      <c r="C12" s="15" t="s">
        <v>14</v>
      </c>
      <c r="D12" s="11">
        <v>0.76</v>
      </c>
      <c r="E12" s="16">
        <f t="shared" si="2"/>
        <v>251.56</v>
      </c>
      <c r="F12" s="16">
        <f t="shared" si="1"/>
        <v>335.42</v>
      </c>
      <c r="G12" s="16">
        <f t="shared" si="1"/>
        <v>321.44</v>
      </c>
      <c r="H12" s="16">
        <f t="shared" si="1"/>
        <v>237.58</v>
      </c>
      <c r="I12" s="16">
        <f t="shared" si="1"/>
        <v>237.58</v>
      </c>
      <c r="J12" s="16">
        <f t="shared" si="1"/>
        <v>237.58</v>
      </c>
      <c r="K12" s="16">
        <f t="shared" si="1"/>
        <v>237.58</v>
      </c>
      <c r="L12" s="16">
        <f t="shared" si="1"/>
        <v>237.58</v>
      </c>
      <c r="M12" s="16">
        <f t="shared" si="1"/>
        <v>237.58</v>
      </c>
      <c r="N12" s="16">
        <f t="shared" si="1"/>
        <v>237.58</v>
      </c>
      <c r="O12" s="16">
        <f t="shared" si="1"/>
        <v>237.58</v>
      </c>
      <c r="P12" s="16">
        <f t="shared" si="1"/>
        <v>237.58</v>
      </c>
      <c r="Q12" s="16">
        <f t="shared" si="1"/>
        <v>237.58</v>
      </c>
      <c r="R12" s="16">
        <f t="shared" si="1"/>
        <v>335.42</v>
      </c>
      <c r="S12" s="16">
        <f t="shared" si="1"/>
        <v>237.58</v>
      </c>
      <c r="T12" s="16">
        <f t="shared" si="1"/>
        <v>237.58</v>
      </c>
      <c r="U12" s="16">
        <f t="shared" si="1"/>
        <v>237.58</v>
      </c>
      <c r="V12" s="16">
        <f t="shared" si="1"/>
        <v>237.58</v>
      </c>
      <c r="W12" s="16">
        <f t="shared" si="1"/>
        <v>237.58</v>
      </c>
      <c r="X12" s="16">
        <f t="shared" si="1"/>
        <v>251.56</v>
      </c>
      <c r="Y12" s="16">
        <f t="shared" si="1"/>
        <v>251.56</v>
      </c>
      <c r="Z12" s="16">
        <f t="shared" si="1"/>
        <v>335.42</v>
      </c>
      <c r="AA12" s="16">
        <f t="shared" si="1"/>
        <v>293.49</v>
      </c>
      <c r="AB12" s="16">
        <f t="shared" si="1"/>
        <v>293.49</v>
      </c>
      <c r="AC12" s="16">
        <f t="shared" si="1"/>
        <v>251.56</v>
      </c>
      <c r="AD12" s="16">
        <f t="shared" si="1"/>
        <v>251.56</v>
      </c>
      <c r="AE12" s="16">
        <f t="shared" si="1"/>
        <v>237.58</v>
      </c>
      <c r="AF12" s="16">
        <f t="shared" si="1"/>
        <v>237.58</v>
      </c>
      <c r="AG12" s="16">
        <f t="shared" si="1"/>
        <v>237.58</v>
      </c>
      <c r="AH12" s="16">
        <f t="shared" si="1"/>
        <v>237.58</v>
      </c>
      <c r="AI12" s="16">
        <f t="shared" si="1"/>
        <v>237.58</v>
      </c>
      <c r="AJ12" s="16">
        <f t="shared" si="1"/>
        <v>237.58</v>
      </c>
      <c r="AK12" s="16">
        <f t="shared" si="1"/>
        <v>251.56</v>
      </c>
      <c r="AL12" s="16">
        <f t="shared" si="1"/>
        <v>237.58</v>
      </c>
      <c r="AM12" s="16">
        <f t="shared" si="1"/>
        <v>251.56</v>
      </c>
      <c r="AN12" s="16">
        <f t="shared" si="1"/>
        <v>293.49</v>
      </c>
      <c r="AO12" s="16">
        <f t="shared" si="1"/>
        <v>293.49</v>
      </c>
      <c r="AP12" s="16">
        <f t="shared" si="1"/>
        <v>237.58</v>
      </c>
      <c r="AQ12" s="16">
        <f t="shared" si="1"/>
        <v>237.58</v>
      </c>
      <c r="AR12" s="16">
        <f t="shared" si="1"/>
        <v>293.49</v>
      </c>
      <c r="AS12" s="16">
        <f t="shared" si="1"/>
        <v>251.56</v>
      </c>
      <c r="AT12" s="16">
        <f t="shared" si="1"/>
        <v>237.58</v>
      </c>
      <c r="AU12" s="16">
        <f t="shared" si="1"/>
        <v>237.58</v>
      </c>
      <c r="AV12" s="16">
        <f t="shared" si="1"/>
        <v>237.58</v>
      </c>
    </row>
    <row r="13" spans="1:48" x14ac:dyDescent="0.25">
      <c r="A13" s="4">
        <v>4</v>
      </c>
      <c r="B13" s="4" t="s">
        <v>15</v>
      </c>
      <c r="C13" s="15" t="s">
        <v>16</v>
      </c>
      <c r="D13" s="11">
        <v>0.96</v>
      </c>
      <c r="E13" s="16">
        <f t="shared" si="2"/>
        <v>317.76</v>
      </c>
      <c r="F13" s="16">
        <f t="shared" si="1"/>
        <v>423.69</v>
      </c>
      <c r="G13" s="16">
        <f t="shared" si="1"/>
        <v>406.03</v>
      </c>
      <c r="H13" s="16">
        <f t="shared" si="1"/>
        <v>300.11</v>
      </c>
      <c r="I13" s="16">
        <f t="shared" si="1"/>
        <v>300.11</v>
      </c>
      <c r="J13" s="16">
        <f t="shared" si="1"/>
        <v>300.11</v>
      </c>
      <c r="K13" s="16">
        <f t="shared" si="1"/>
        <v>300.11</v>
      </c>
      <c r="L13" s="16">
        <f t="shared" si="1"/>
        <v>300.11</v>
      </c>
      <c r="M13" s="16">
        <f t="shared" si="1"/>
        <v>300.11</v>
      </c>
      <c r="N13" s="16">
        <f t="shared" si="1"/>
        <v>300.11</v>
      </c>
      <c r="O13" s="16">
        <f t="shared" si="1"/>
        <v>300.11</v>
      </c>
      <c r="P13" s="16">
        <f t="shared" si="1"/>
        <v>300.11</v>
      </c>
      <c r="Q13" s="16">
        <f t="shared" si="1"/>
        <v>300.11</v>
      </c>
      <c r="R13" s="16">
        <f t="shared" si="1"/>
        <v>423.69</v>
      </c>
      <c r="S13" s="16">
        <f t="shared" si="1"/>
        <v>300.11</v>
      </c>
      <c r="T13" s="16">
        <f t="shared" si="1"/>
        <v>300.11</v>
      </c>
      <c r="U13" s="16">
        <f t="shared" si="1"/>
        <v>300.11</v>
      </c>
      <c r="V13" s="16">
        <f t="shared" si="1"/>
        <v>300.11</v>
      </c>
      <c r="W13" s="16">
        <f t="shared" si="1"/>
        <v>300.11</v>
      </c>
      <c r="X13" s="16">
        <f t="shared" si="1"/>
        <v>317.76</v>
      </c>
      <c r="Y13" s="16">
        <f t="shared" si="1"/>
        <v>317.76</v>
      </c>
      <c r="Z13" s="16">
        <f t="shared" si="1"/>
        <v>423.69</v>
      </c>
      <c r="AA13" s="16">
        <f t="shared" si="1"/>
        <v>370.72</v>
      </c>
      <c r="AB13" s="16">
        <f t="shared" si="1"/>
        <v>370.72</v>
      </c>
      <c r="AC13" s="16">
        <f t="shared" si="1"/>
        <v>317.76</v>
      </c>
      <c r="AD13" s="16">
        <f t="shared" si="1"/>
        <v>317.76</v>
      </c>
      <c r="AE13" s="16">
        <f t="shared" si="1"/>
        <v>300.11</v>
      </c>
      <c r="AF13" s="16">
        <f t="shared" si="1"/>
        <v>300.11</v>
      </c>
      <c r="AG13" s="16">
        <f t="shared" si="1"/>
        <v>300.11</v>
      </c>
      <c r="AH13" s="16">
        <f t="shared" si="1"/>
        <v>300.11</v>
      </c>
      <c r="AI13" s="16">
        <f t="shared" si="1"/>
        <v>300.11</v>
      </c>
      <c r="AJ13" s="16">
        <f t="shared" si="1"/>
        <v>300.11</v>
      </c>
      <c r="AK13" s="16">
        <f t="shared" si="1"/>
        <v>317.76</v>
      </c>
      <c r="AL13" s="16">
        <f t="shared" si="1"/>
        <v>300.11</v>
      </c>
      <c r="AM13" s="16">
        <f t="shared" si="1"/>
        <v>317.76</v>
      </c>
      <c r="AN13" s="16">
        <f t="shared" si="1"/>
        <v>370.72</v>
      </c>
      <c r="AO13" s="16">
        <f t="shared" si="1"/>
        <v>370.72</v>
      </c>
      <c r="AP13" s="16">
        <f t="shared" si="1"/>
        <v>300.11</v>
      </c>
      <c r="AQ13" s="16">
        <f t="shared" si="1"/>
        <v>300.11</v>
      </c>
      <c r="AR13" s="16">
        <f t="shared" si="1"/>
        <v>370.72</v>
      </c>
      <c r="AS13" s="16">
        <f t="shared" si="1"/>
        <v>317.76</v>
      </c>
      <c r="AT13" s="16">
        <f t="shared" si="1"/>
        <v>300.11</v>
      </c>
      <c r="AU13" s="16">
        <f t="shared" si="1"/>
        <v>300.11</v>
      </c>
      <c r="AV13" s="16">
        <f t="shared" si="1"/>
        <v>300.11</v>
      </c>
    </row>
    <row r="14" spans="1:48" x14ac:dyDescent="0.25">
      <c r="A14" s="4">
        <v>5</v>
      </c>
      <c r="B14" s="4" t="s">
        <v>17</v>
      </c>
      <c r="C14" s="15" t="s">
        <v>18</v>
      </c>
      <c r="D14" s="11">
        <v>0.31</v>
      </c>
      <c r="E14" s="16">
        <f t="shared" si="2"/>
        <v>102.61</v>
      </c>
      <c r="F14" s="16">
        <f t="shared" si="1"/>
        <v>136.82</v>
      </c>
      <c r="G14" s="16">
        <f t="shared" si="1"/>
        <v>131.11000000000001</v>
      </c>
      <c r="H14" s="16">
        <f t="shared" si="1"/>
        <v>96.91</v>
      </c>
      <c r="I14" s="16">
        <f t="shared" si="1"/>
        <v>96.91</v>
      </c>
      <c r="J14" s="16">
        <f t="shared" si="1"/>
        <v>96.91</v>
      </c>
      <c r="K14" s="16">
        <f t="shared" si="1"/>
        <v>96.91</v>
      </c>
      <c r="L14" s="16">
        <f t="shared" si="1"/>
        <v>96.91</v>
      </c>
      <c r="M14" s="16">
        <f t="shared" si="1"/>
        <v>96.91</v>
      </c>
      <c r="N14" s="16">
        <f t="shared" si="1"/>
        <v>96.91</v>
      </c>
      <c r="O14" s="16">
        <f t="shared" si="1"/>
        <v>96.91</v>
      </c>
      <c r="P14" s="16">
        <f t="shared" si="1"/>
        <v>96.91</v>
      </c>
      <c r="Q14" s="16">
        <f t="shared" si="1"/>
        <v>96.91</v>
      </c>
      <c r="R14" s="16">
        <f t="shared" si="1"/>
        <v>136.82</v>
      </c>
      <c r="S14" s="16">
        <f t="shared" si="1"/>
        <v>96.91</v>
      </c>
      <c r="T14" s="16">
        <f t="shared" si="1"/>
        <v>96.91</v>
      </c>
      <c r="U14" s="16">
        <f t="shared" si="1"/>
        <v>96.91</v>
      </c>
      <c r="V14" s="16">
        <f t="shared" si="1"/>
        <v>96.91</v>
      </c>
      <c r="W14" s="16">
        <f t="shared" si="1"/>
        <v>96.91</v>
      </c>
      <c r="X14" s="16">
        <f t="shared" si="1"/>
        <v>102.61</v>
      </c>
      <c r="Y14" s="16">
        <f t="shared" si="1"/>
        <v>102.61</v>
      </c>
      <c r="Z14" s="16">
        <f t="shared" si="1"/>
        <v>136.82</v>
      </c>
      <c r="AA14" s="16">
        <f t="shared" si="1"/>
        <v>119.71</v>
      </c>
      <c r="AB14" s="16">
        <f t="shared" si="1"/>
        <v>119.71</v>
      </c>
      <c r="AC14" s="16">
        <f t="shared" si="1"/>
        <v>102.61</v>
      </c>
      <c r="AD14" s="16">
        <f t="shared" si="1"/>
        <v>102.61</v>
      </c>
      <c r="AE14" s="16">
        <f t="shared" si="1"/>
        <v>96.91</v>
      </c>
      <c r="AF14" s="16">
        <f t="shared" si="1"/>
        <v>96.91</v>
      </c>
      <c r="AG14" s="16">
        <f t="shared" si="1"/>
        <v>96.91</v>
      </c>
      <c r="AH14" s="16">
        <f t="shared" si="1"/>
        <v>96.91</v>
      </c>
      <c r="AI14" s="16">
        <f t="shared" si="1"/>
        <v>96.91</v>
      </c>
      <c r="AJ14" s="16">
        <f t="shared" si="1"/>
        <v>96.91</v>
      </c>
      <c r="AK14" s="16">
        <f t="shared" si="1"/>
        <v>102.61</v>
      </c>
      <c r="AL14" s="16">
        <f t="shared" si="1"/>
        <v>96.91</v>
      </c>
      <c r="AM14" s="16">
        <f t="shared" si="1"/>
        <v>102.61</v>
      </c>
      <c r="AN14" s="16">
        <f t="shared" si="1"/>
        <v>119.71</v>
      </c>
      <c r="AO14" s="16">
        <f t="shared" si="1"/>
        <v>119.71</v>
      </c>
      <c r="AP14" s="16">
        <f t="shared" si="1"/>
        <v>96.91</v>
      </c>
      <c r="AQ14" s="16">
        <f t="shared" si="1"/>
        <v>96.91</v>
      </c>
      <c r="AR14" s="16">
        <f t="shared" si="1"/>
        <v>119.71</v>
      </c>
      <c r="AS14" s="16">
        <f t="shared" si="1"/>
        <v>102.61</v>
      </c>
      <c r="AT14" s="16">
        <f t="shared" si="1"/>
        <v>96.91</v>
      </c>
      <c r="AU14" s="16">
        <f t="shared" si="1"/>
        <v>96.91</v>
      </c>
      <c r="AV14" s="16">
        <f t="shared" si="1"/>
        <v>96.91</v>
      </c>
    </row>
    <row r="15" spans="1:48" x14ac:dyDescent="0.25">
      <c r="A15" s="4">
        <v>6</v>
      </c>
      <c r="B15" s="4" t="s">
        <v>19</v>
      </c>
      <c r="C15" s="15" t="s">
        <v>20</v>
      </c>
      <c r="D15" s="11">
        <v>0.5</v>
      </c>
      <c r="E15" s="16">
        <f t="shared" si="2"/>
        <v>165.5</v>
      </c>
      <c r="F15" s="16">
        <f t="shared" si="1"/>
        <v>220.67</v>
      </c>
      <c r="G15" s="16">
        <f t="shared" si="1"/>
        <v>211.48</v>
      </c>
      <c r="H15" s="16">
        <f t="shared" si="1"/>
        <v>156.31</v>
      </c>
      <c r="I15" s="16">
        <f t="shared" si="1"/>
        <v>156.31</v>
      </c>
      <c r="J15" s="16">
        <f t="shared" si="1"/>
        <v>156.31</v>
      </c>
      <c r="K15" s="16">
        <f t="shared" si="1"/>
        <v>156.31</v>
      </c>
      <c r="L15" s="16">
        <f t="shared" si="1"/>
        <v>156.31</v>
      </c>
      <c r="M15" s="16">
        <f t="shared" si="1"/>
        <v>156.31</v>
      </c>
      <c r="N15" s="16">
        <f t="shared" si="1"/>
        <v>156.31</v>
      </c>
      <c r="O15" s="16">
        <f t="shared" si="1"/>
        <v>156.31</v>
      </c>
      <c r="P15" s="16">
        <f t="shared" si="1"/>
        <v>156.31</v>
      </c>
      <c r="Q15" s="16">
        <f t="shared" si="1"/>
        <v>156.31</v>
      </c>
      <c r="R15" s="16">
        <f t="shared" si="1"/>
        <v>220.67</v>
      </c>
      <c r="S15" s="16">
        <f t="shared" si="1"/>
        <v>156.31</v>
      </c>
      <c r="T15" s="16">
        <f t="shared" si="1"/>
        <v>156.31</v>
      </c>
      <c r="U15" s="16">
        <f t="shared" si="1"/>
        <v>156.31</v>
      </c>
      <c r="V15" s="16">
        <f t="shared" si="1"/>
        <v>156.31</v>
      </c>
      <c r="W15" s="16">
        <f t="shared" si="1"/>
        <v>156.31</v>
      </c>
      <c r="X15" s="16">
        <f t="shared" si="1"/>
        <v>165.5</v>
      </c>
      <c r="Y15" s="16">
        <f t="shared" si="1"/>
        <v>165.5</v>
      </c>
      <c r="Z15" s="16">
        <f t="shared" si="1"/>
        <v>220.67</v>
      </c>
      <c r="AA15" s="16">
        <f t="shared" si="1"/>
        <v>193.09</v>
      </c>
      <c r="AB15" s="16">
        <f t="shared" si="1"/>
        <v>193.09</v>
      </c>
      <c r="AC15" s="16">
        <f t="shared" si="1"/>
        <v>165.5</v>
      </c>
      <c r="AD15" s="16">
        <f t="shared" si="1"/>
        <v>165.5</v>
      </c>
      <c r="AE15" s="16">
        <f t="shared" si="1"/>
        <v>156.31</v>
      </c>
      <c r="AF15" s="16">
        <f t="shared" si="1"/>
        <v>156.31</v>
      </c>
      <c r="AG15" s="16">
        <f t="shared" si="1"/>
        <v>156.31</v>
      </c>
      <c r="AH15" s="16">
        <f t="shared" si="1"/>
        <v>156.31</v>
      </c>
      <c r="AI15" s="16">
        <f t="shared" si="1"/>
        <v>156.31</v>
      </c>
      <c r="AJ15" s="16">
        <f t="shared" ref="AJ15:AV30" si="3">ROUND(AJ$8*$D15,2)</f>
        <v>156.31</v>
      </c>
      <c r="AK15" s="16">
        <f t="shared" si="3"/>
        <v>165.5</v>
      </c>
      <c r="AL15" s="16">
        <f t="shared" si="3"/>
        <v>156.31</v>
      </c>
      <c r="AM15" s="16">
        <f t="shared" si="3"/>
        <v>165.5</v>
      </c>
      <c r="AN15" s="16">
        <f t="shared" si="3"/>
        <v>193.09</v>
      </c>
      <c r="AO15" s="16">
        <f t="shared" si="3"/>
        <v>193.09</v>
      </c>
      <c r="AP15" s="16">
        <f t="shared" si="3"/>
        <v>156.31</v>
      </c>
      <c r="AQ15" s="16">
        <f t="shared" si="3"/>
        <v>156.31</v>
      </c>
      <c r="AR15" s="16">
        <f t="shared" si="3"/>
        <v>193.09</v>
      </c>
      <c r="AS15" s="16">
        <f t="shared" si="3"/>
        <v>165.5</v>
      </c>
      <c r="AT15" s="16">
        <f t="shared" si="3"/>
        <v>156.31</v>
      </c>
      <c r="AU15" s="16">
        <f t="shared" si="3"/>
        <v>156.31</v>
      </c>
      <c r="AV15" s="16">
        <f t="shared" si="3"/>
        <v>156.31</v>
      </c>
    </row>
    <row r="16" spans="1:48" ht="25.5" customHeight="1" x14ac:dyDescent="0.25">
      <c r="A16" s="4">
        <v>7</v>
      </c>
      <c r="B16" s="4" t="s">
        <v>21</v>
      </c>
      <c r="C16" s="15" t="s">
        <v>22</v>
      </c>
      <c r="D16" s="11">
        <v>0.93</v>
      </c>
      <c r="E16" s="16">
        <f t="shared" si="2"/>
        <v>307.83</v>
      </c>
      <c r="F16" s="16">
        <f t="shared" si="2"/>
        <v>410.45</v>
      </c>
      <c r="G16" s="16">
        <f t="shared" si="2"/>
        <v>393.34</v>
      </c>
      <c r="H16" s="16">
        <f t="shared" si="2"/>
        <v>290.73</v>
      </c>
      <c r="I16" s="16">
        <f t="shared" si="2"/>
        <v>290.73</v>
      </c>
      <c r="J16" s="16">
        <f t="shared" si="2"/>
        <v>290.73</v>
      </c>
      <c r="K16" s="16">
        <f t="shared" si="2"/>
        <v>290.73</v>
      </c>
      <c r="L16" s="16">
        <f t="shared" si="2"/>
        <v>290.73</v>
      </c>
      <c r="M16" s="16">
        <f t="shared" si="2"/>
        <v>290.73</v>
      </c>
      <c r="N16" s="16">
        <f t="shared" si="2"/>
        <v>290.73</v>
      </c>
      <c r="O16" s="16">
        <f t="shared" si="2"/>
        <v>290.73</v>
      </c>
      <c r="P16" s="16">
        <f t="shared" si="2"/>
        <v>290.73</v>
      </c>
      <c r="Q16" s="16">
        <f t="shared" si="2"/>
        <v>290.73</v>
      </c>
      <c r="R16" s="16">
        <f t="shared" si="2"/>
        <v>410.45</v>
      </c>
      <c r="S16" s="16">
        <f t="shared" si="2"/>
        <v>290.73</v>
      </c>
      <c r="T16" s="16">
        <f t="shared" si="2"/>
        <v>290.73</v>
      </c>
      <c r="U16" s="16">
        <f t="shared" si="2"/>
        <v>290.73</v>
      </c>
      <c r="V16" s="16">
        <f t="shared" ref="V16:AK31" si="4">ROUND(V$8*$D16,2)</f>
        <v>290.73</v>
      </c>
      <c r="W16" s="16">
        <f t="shared" si="4"/>
        <v>290.73</v>
      </c>
      <c r="X16" s="16">
        <f t="shared" si="4"/>
        <v>307.83</v>
      </c>
      <c r="Y16" s="16">
        <f t="shared" si="4"/>
        <v>307.83</v>
      </c>
      <c r="Z16" s="16">
        <f t="shared" si="4"/>
        <v>410.45</v>
      </c>
      <c r="AA16" s="16">
        <f t="shared" si="4"/>
        <v>359.14</v>
      </c>
      <c r="AB16" s="16">
        <f t="shared" si="4"/>
        <v>359.14</v>
      </c>
      <c r="AC16" s="16">
        <f t="shared" si="4"/>
        <v>307.83</v>
      </c>
      <c r="AD16" s="16">
        <f t="shared" si="4"/>
        <v>307.83</v>
      </c>
      <c r="AE16" s="16">
        <f t="shared" si="4"/>
        <v>290.73</v>
      </c>
      <c r="AF16" s="16">
        <f t="shared" si="4"/>
        <v>290.73</v>
      </c>
      <c r="AG16" s="16">
        <f t="shared" si="4"/>
        <v>290.73</v>
      </c>
      <c r="AH16" s="16">
        <f t="shared" si="4"/>
        <v>290.73</v>
      </c>
      <c r="AI16" s="16">
        <f t="shared" si="4"/>
        <v>290.73</v>
      </c>
      <c r="AJ16" s="16">
        <f t="shared" si="4"/>
        <v>290.73</v>
      </c>
      <c r="AK16" s="16">
        <f t="shared" si="4"/>
        <v>307.83</v>
      </c>
      <c r="AL16" s="16">
        <f t="shared" si="3"/>
        <v>290.73</v>
      </c>
      <c r="AM16" s="16">
        <f t="shared" si="3"/>
        <v>307.83</v>
      </c>
      <c r="AN16" s="16">
        <f t="shared" si="3"/>
        <v>359.14</v>
      </c>
      <c r="AO16" s="16">
        <f t="shared" si="3"/>
        <v>359.14</v>
      </c>
      <c r="AP16" s="16">
        <f t="shared" si="3"/>
        <v>290.73</v>
      </c>
      <c r="AQ16" s="16">
        <f t="shared" si="3"/>
        <v>290.73</v>
      </c>
      <c r="AR16" s="16">
        <f t="shared" si="3"/>
        <v>359.14</v>
      </c>
      <c r="AS16" s="16">
        <f t="shared" si="3"/>
        <v>307.83</v>
      </c>
      <c r="AT16" s="16">
        <f t="shared" si="3"/>
        <v>290.73</v>
      </c>
      <c r="AU16" s="16">
        <f t="shared" si="3"/>
        <v>290.73</v>
      </c>
      <c r="AV16" s="16">
        <f t="shared" si="3"/>
        <v>290.73</v>
      </c>
    </row>
    <row r="17" spans="1:48" x14ac:dyDescent="0.25">
      <c r="A17" s="4">
        <v>8</v>
      </c>
      <c r="B17" s="4" t="s">
        <v>23</v>
      </c>
      <c r="C17" s="15" t="s">
        <v>24</v>
      </c>
      <c r="D17" s="11">
        <v>0.75</v>
      </c>
      <c r="E17" s="16">
        <f t="shared" si="2"/>
        <v>248.25</v>
      </c>
      <c r="F17" s="16">
        <f t="shared" si="2"/>
        <v>331.01</v>
      </c>
      <c r="G17" s="16">
        <f t="shared" si="2"/>
        <v>317.20999999999998</v>
      </c>
      <c r="H17" s="16">
        <f t="shared" si="2"/>
        <v>234.46</v>
      </c>
      <c r="I17" s="16">
        <f t="shared" si="2"/>
        <v>234.46</v>
      </c>
      <c r="J17" s="16">
        <f t="shared" si="2"/>
        <v>234.46</v>
      </c>
      <c r="K17" s="16">
        <f t="shared" si="2"/>
        <v>234.46</v>
      </c>
      <c r="L17" s="16">
        <f t="shared" si="2"/>
        <v>234.46</v>
      </c>
      <c r="M17" s="16">
        <f t="shared" si="2"/>
        <v>234.46</v>
      </c>
      <c r="N17" s="16">
        <f t="shared" si="2"/>
        <v>234.46</v>
      </c>
      <c r="O17" s="16">
        <f t="shared" si="2"/>
        <v>234.46</v>
      </c>
      <c r="P17" s="16">
        <f t="shared" si="2"/>
        <v>234.46</v>
      </c>
      <c r="Q17" s="16">
        <f t="shared" si="2"/>
        <v>234.46</v>
      </c>
      <c r="R17" s="16">
        <f t="shared" si="2"/>
        <v>331.01</v>
      </c>
      <c r="S17" s="16">
        <f t="shared" si="2"/>
        <v>234.46</v>
      </c>
      <c r="T17" s="16">
        <f t="shared" si="2"/>
        <v>234.46</v>
      </c>
      <c r="U17" s="16">
        <f t="shared" si="2"/>
        <v>234.46</v>
      </c>
      <c r="V17" s="16">
        <f t="shared" si="4"/>
        <v>234.46</v>
      </c>
      <c r="W17" s="16">
        <f t="shared" si="4"/>
        <v>234.46</v>
      </c>
      <c r="X17" s="16">
        <f t="shared" si="4"/>
        <v>248.25</v>
      </c>
      <c r="Y17" s="16">
        <f t="shared" si="4"/>
        <v>248.25</v>
      </c>
      <c r="Z17" s="16">
        <f t="shared" si="4"/>
        <v>331.01</v>
      </c>
      <c r="AA17" s="16">
        <f t="shared" si="4"/>
        <v>289.63</v>
      </c>
      <c r="AB17" s="16">
        <f t="shared" si="4"/>
        <v>289.63</v>
      </c>
      <c r="AC17" s="16">
        <f t="shared" si="4"/>
        <v>248.25</v>
      </c>
      <c r="AD17" s="16">
        <f t="shared" si="4"/>
        <v>248.25</v>
      </c>
      <c r="AE17" s="16">
        <f t="shared" si="4"/>
        <v>234.46</v>
      </c>
      <c r="AF17" s="16">
        <f t="shared" si="4"/>
        <v>234.46</v>
      </c>
      <c r="AG17" s="16">
        <f t="shared" si="4"/>
        <v>234.46</v>
      </c>
      <c r="AH17" s="16">
        <f t="shared" si="4"/>
        <v>234.46</v>
      </c>
      <c r="AI17" s="16">
        <f t="shared" si="4"/>
        <v>234.46</v>
      </c>
      <c r="AJ17" s="16">
        <f t="shared" si="4"/>
        <v>234.46</v>
      </c>
      <c r="AK17" s="16">
        <f t="shared" si="4"/>
        <v>248.25</v>
      </c>
      <c r="AL17" s="16">
        <f t="shared" si="3"/>
        <v>234.46</v>
      </c>
      <c r="AM17" s="16">
        <f t="shared" si="3"/>
        <v>248.25</v>
      </c>
      <c r="AN17" s="16">
        <f t="shared" si="3"/>
        <v>289.63</v>
      </c>
      <c r="AO17" s="16">
        <f t="shared" si="3"/>
        <v>289.63</v>
      </c>
      <c r="AP17" s="16">
        <f t="shared" si="3"/>
        <v>234.46</v>
      </c>
      <c r="AQ17" s="16">
        <f t="shared" si="3"/>
        <v>234.46</v>
      </c>
      <c r="AR17" s="16">
        <f t="shared" si="3"/>
        <v>289.63</v>
      </c>
      <c r="AS17" s="16">
        <f t="shared" si="3"/>
        <v>248.25</v>
      </c>
      <c r="AT17" s="16">
        <f t="shared" si="3"/>
        <v>234.46</v>
      </c>
      <c r="AU17" s="16">
        <f t="shared" si="3"/>
        <v>234.46</v>
      </c>
      <c r="AV17" s="16">
        <f t="shared" si="3"/>
        <v>234.46</v>
      </c>
    </row>
    <row r="18" spans="1:48" x14ac:dyDescent="0.25">
      <c r="A18" s="4">
        <v>9</v>
      </c>
      <c r="B18" s="4" t="s">
        <v>25</v>
      </c>
      <c r="C18" s="15" t="s">
        <v>26</v>
      </c>
      <c r="D18" s="11">
        <v>0.75</v>
      </c>
      <c r="E18" s="16">
        <f t="shared" si="2"/>
        <v>248.25</v>
      </c>
      <c r="F18" s="16">
        <f t="shared" si="2"/>
        <v>331.01</v>
      </c>
      <c r="G18" s="16">
        <f t="shared" si="2"/>
        <v>317.20999999999998</v>
      </c>
      <c r="H18" s="16">
        <f t="shared" si="2"/>
        <v>234.46</v>
      </c>
      <c r="I18" s="16">
        <f t="shared" si="2"/>
        <v>234.46</v>
      </c>
      <c r="J18" s="16">
        <f t="shared" si="2"/>
        <v>234.46</v>
      </c>
      <c r="K18" s="16">
        <f t="shared" si="2"/>
        <v>234.46</v>
      </c>
      <c r="L18" s="16">
        <f t="shared" si="2"/>
        <v>234.46</v>
      </c>
      <c r="M18" s="16">
        <f t="shared" si="2"/>
        <v>234.46</v>
      </c>
      <c r="N18" s="16">
        <f t="shared" si="2"/>
        <v>234.46</v>
      </c>
      <c r="O18" s="16">
        <f t="shared" si="2"/>
        <v>234.46</v>
      </c>
      <c r="P18" s="16">
        <f t="shared" si="2"/>
        <v>234.46</v>
      </c>
      <c r="Q18" s="16">
        <f t="shared" si="2"/>
        <v>234.46</v>
      </c>
      <c r="R18" s="16">
        <f t="shared" si="2"/>
        <v>331.01</v>
      </c>
      <c r="S18" s="16">
        <f t="shared" si="2"/>
        <v>234.46</v>
      </c>
      <c r="T18" s="16">
        <f t="shared" si="2"/>
        <v>234.46</v>
      </c>
      <c r="U18" s="16">
        <f t="shared" si="2"/>
        <v>234.46</v>
      </c>
      <c r="V18" s="16">
        <f t="shared" si="4"/>
        <v>234.46</v>
      </c>
      <c r="W18" s="16">
        <f t="shared" si="4"/>
        <v>234.46</v>
      </c>
      <c r="X18" s="16">
        <f t="shared" si="4"/>
        <v>248.25</v>
      </c>
      <c r="Y18" s="16">
        <f t="shared" si="4"/>
        <v>248.25</v>
      </c>
      <c r="Z18" s="16">
        <f t="shared" si="4"/>
        <v>331.01</v>
      </c>
      <c r="AA18" s="16">
        <f t="shared" si="4"/>
        <v>289.63</v>
      </c>
      <c r="AB18" s="16">
        <f t="shared" si="4"/>
        <v>289.63</v>
      </c>
      <c r="AC18" s="16">
        <f t="shared" si="4"/>
        <v>248.25</v>
      </c>
      <c r="AD18" s="16">
        <f t="shared" si="4"/>
        <v>248.25</v>
      </c>
      <c r="AE18" s="16">
        <f t="shared" si="4"/>
        <v>234.46</v>
      </c>
      <c r="AF18" s="16">
        <f t="shared" si="4"/>
        <v>234.46</v>
      </c>
      <c r="AG18" s="16">
        <f t="shared" si="4"/>
        <v>234.46</v>
      </c>
      <c r="AH18" s="16">
        <f t="shared" si="4"/>
        <v>234.46</v>
      </c>
      <c r="AI18" s="16">
        <f t="shared" si="4"/>
        <v>234.46</v>
      </c>
      <c r="AJ18" s="16">
        <f t="shared" si="4"/>
        <v>234.46</v>
      </c>
      <c r="AK18" s="16">
        <f t="shared" si="4"/>
        <v>248.25</v>
      </c>
      <c r="AL18" s="16">
        <f t="shared" si="3"/>
        <v>234.46</v>
      </c>
      <c r="AM18" s="16">
        <f t="shared" si="3"/>
        <v>248.25</v>
      </c>
      <c r="AN18" s="16">
        <f t="shared" si="3"/>
        <v>289.63</v>
      </c>
      <c r="AO18" s="16">
        <f t="shared" si="3"/>
        <v>289.63</v>
      </c>
      <c r="AP18" s="16">
        <f t="shared" si="3"/>
        <v>234.46</v>
      </c>
      <c r="AQ18" s="16">
        <f t="shared" si="3"/>
        <v>234.46</v>
      </c>
      <c r="AR18" s="16">
        <f t="shared" si="3"/>
        <v>289.63</v>
      </c>
      <c r="AS18" s="16">
        <f t="shared" si="3"/>
        <v>248.25</v>
      </c>
      <c r="AT18" s="16">
        <f t="shared" si="3"/>
        <v>234.46</v>
      </c>
      <c r="AU18" s="16">
        <f t="shared" si="3"/>
        <v>234.46</v>
      </c>
      <c r="AV18" s="16">
        <f t="shared" si="3"/>
        <v>234.46</v>
      </c>
    </row>
    <row r="19" spans="1:48" ht="25.5" x14ac:dyDescent="0.25">
      <c r="A19" s="4">
        <v>10</v>
      </c>
      <c r="B19" s="4" t="s">
        <v>27</v>
      </c>
      <c r="C19" s="15" t="s">
        <v>28</v>
      </c>
      <c r="D19" s="11">
        <v>1.1200000000000001</v>
      </c>
      <c r="E19" s="16">
        <f t="shared" si="2"/>
        <v>370.72</v>
      </c>
      <c r="F19" s="16">
        <f t="shared" si="2"/>
        <v>494.3</v>
      </c>
      <c r="G19" s="16">
        <f t="shared" si="2"/>
        <v>473.7</v>
      </c>
      <c r="H19" s="16">
        <f t="shared" si="2"/>
        <v>350.12</v>
      </c>
      <c r="I19" s="16">
        <f t="shared" si="2"/>
        <v>350.12</v>
      </c>
      <c r="J19" s="16">
        <f t="shared" si="2"/>
        <v>350.12</v>
      </c>
      <c r="K19" s="16">
        <f t="shared" si="2"/>
        <v>350.12</v>
      </c>
      <c r="L19" s="16">
        <f t="shared" si="2"/>
        <v>350.12</v>
      </c>
      <c r="M19" s="16">
        <f t="shared" si="2"/>
        <v>350.12</v>
      </c>
      <c r="N19" s="16">
        <f t="shared" si="2"/>
        <v>350.12</v>
      </c>
      <c r="O19" s="16">
        <f t="shared" si="2"/>
        <v>350.12</v>
      </c>
      <c r="P19" s="16">
        <f t="shared" si="2"/>
        <v>350.12</v>
      </c>
      <c r="Q19" s="16">
        <f t="shared" si="2"/>
        <v>350.12</v>
      </c>
      <c r="R19" s="16">
        <f t="shared" si="2"/>
        <v>494.3</v>
      </c>
      <c r="S19" s="16">
        <f t="shared" si="2"/>
        <v>350.12</v>
      </c>
      <c r="T19" s="16">
        <f t="shared" si="2"/>
        <v>350.12</v>
      </c>
      <c r="U19" s="16">
        <f t="shared" si="2"/>
        <v>350.12</v>
      </c>
      <c r="V19" s="16">
        <f t="shared" si="4"/>
        <v>350.12</v>
      </c>
      <c r="W19" s="16">
        <f t="shared" si="4"/>
        <v>350.12</v>
      </c>
      <c r="X19" s="16">
        <f t="shared" si="4"/>
        <v>370.72</v>
      </c>
      <c r="Y19" s="16">
        <f t="shared" si="4"/>
        <v>370.72</v>
      </c>
      <c r="Z19" s="16">
        <f t="shared" si="4"/>
        <v>494.3</v>
      </c>
      <c r="AA19" s="16">
        <f t="shared" si="4"/>
        <v>432.51</v>
      </c>
      <c r="AB19" s="16">
        <f t="shared" si="4"/>
        <v>432.51</v>
      </c>
      <c r="AC19" s="16">
        <f t="shared" si="4"/>
        <v>370.72</v>
      </c>
      <c r="AD19" s="16">
        <f t="shared" si="4"/>
        <v>370.72</v>
      </c>
      <c r="AE19" s="16">
        <f t="shared" si="4"/>
        <v>350.12</v>
      </c>
      <c r="AF19" s="16">
        <f t="shared" si="4"/>
        <v>350.12</v>
      </c>
      <c r="AG19" s="16">
        <f t="shared" si="4"/>
        <v>350.12</v>
      </c>
      <c r="AH19" s="16">
        <f t="shared" si="4"/>
        <v>350.12</v>
      </c>
      <c r="AI19" s="16">
        <f t="shared" si="4"/>
        <v>350.12</v>
      </c>
      <c r="AJ19" s="16">
        <f t="shared" si="4"/>
        <v>350.12</v>
      </c>
      <c r="AK19" s="16">
        <f t="shared" si="4"/>
        <v>370.72</v>
      </c>
      <c r="AL19" s="16">
        <f t="shared" si="3"/>
        <v>350.12</v>
      </c>
      <c r="AM19" s="16">
        <f t="shared" si="3"/>
        <v>370.72</v>
      </c>
      <c r="AN19" s="16">
        <f t="shared" si="3"/>
        <v>432.51</v>
      </c>
      <c r="AO19" s="16">
        <f t="shared" si="3"/>
        <v>432.51</v>
      </c>
      <c r="AP19" s="16">
        <f t="shared" si="3"/>
        <v>350.12</v>
      </c>
      <c r="AQ19" s="16">
        <f t="shared" si="3"/>
        <v>350.12</v>
      </c>
      <c r="AR19" s="16">
        <f t="shared" si="3"/>
        <v>432.51</v>
      </c>
      <c r="AS19" s="16">
        <f t="shared" si="3"/>
        <v>370.72</v>
      </c>
      <c r="AT19" s="16">
        <f t="shared" si="3"/>
        <v>350.12</v>
      </c>
      <c r="AU19" s="16">
        <f t="shared" si="3"/>
        <v>350.12</v>
      </c>
      <c r="AV19" s="16">
        <f t="shared" si="3"/>
        <v>350.12</v>
      </c>
    </row>
    <row r="20" spans="1:48" ht="25.5" x14ac:dyDescent="0.25">
      <c r="A20" s="4">
        <v>11</v>
      </c>
      <c r="B20" s="4" t="s">
        <v>29</v>
      </c>
      <c r="C20" s="15" t="s">
        <v>30</v>
      </c>
      <c r="D20" s="11">
        <v>1.1200000000000001</v>
      </c>
      <c r="E20" s="16">
        <f t="shared" si="2"/>
        <v>370.72</v>
      </c>
      <c r="F20" s="16">
        <f t="shared" si="2"/>
        <v>494.3</v>
      </c>
      <c r="G20" s="16">
        <f t="shared" si="2"/>
        <v>473.7</v>
      </c>
      <c r="H20" s="16">
        <f t="shared" si="2"/>
        <v>350.12</v>
      </c>
      <c r="I20" s="16">
        <f t="shared" si="2"/>
        <v>350.12</v>
      </c>
      <c r="J20" s="16">
        <f t="shared" si="2"/>
        <v>350.12</v>
      </c>
      <c r="K20" s="16">
        <f t="shared" si="2"/>
        <v>350.12</v>
      </c>
      <c r="L20" s="16">
        <f t="shared" si="2"/>
        <v>350.12</v>
      </c>
      <c r="M20" s="16">
        <f t="shared" si="2"/>
        <v>350.12</v>
      </c>
      <c r="N20" s="16">
        <f t="shared" si="2"/>
        <v>350.12</v>
      </c>
      <c r="O20" s="16">
        <f t="shared" si="2"/>
        <v>350.12</v>
      </c>
      <c r="P20" s="16">
        <f t="shared" si="2"/>
        <v>350.12</v>
      </c>
      <c r="Q20" s="16">
        <f t="shared" si="2"/>
        <v>350.12</v>
      </c>
      <c r="R20" s="16">
        <f t="shared" si="2"/>
        <v>494.3</v>
      </c>
      <c r="S20" s="16">
        <f t="shared" si="2"/>
        <v>350.12</v>
      </c>
      <c r="T20" s="16">
        <f t="shared" si="2"/>
        <v>350.12</v>
      </c>
      <c r="U20" s="16">
        <f t="shared" si="2"/>
        <v>350.12</v>
      </c>
      <c r="V20" s="16">
        <f t="shared" si="4"/>
        <v>350.12</v>
      </c>
      <c r="W20" s="16">
        <f t="shared" si="4"/>
        <v>350.12</v>
      </c>
      <c r="X20" s="16">
        <f t="shared" si="4"/>
        <v>370.72</v>
      </c>
      <c r="Y20" s="16">
        <f t="shared" si="4"/>
        <v>370.72</v>
      </c>
      <c r="Z20" s="16">
        <f t="shared" si="4"/>
        <v>494.3</v>
      </c>
      <c r="AA20" s="16">
        <f t="shared" si="4"/>
        <v>432.51</v>
      </c>
      <c r="AB20" s="16">
        <f t="shared" si="4"/>
        <v>432.51</v>
      </c>
      <c r="AC20" s="16">
        <f t="shared" si="4"/>
        <v>370.72</v>
      </c>
      <c r="AD20" s="16">
        <f t="shared" si="4"/>
        <v>370.72</v>
      </c>
      <c r="AE20" s="16">
        <f t="shared" si="4"/>
        <v>350.12</v>
      </c>
      <c r="AF20" s="16">
        <f t="shared" si="4"/>
        <v>350.12</v>
      </c>
      <c r="AG20" s="16">
        <f t="shared" si="4"/>
        <v>350.12</v>
      </c>
      <c r="AH20" s="16">
        <f t="shared" si="4"/>
        <v>350.12</v>
      </c>
      <c r="AI20" s="16">
        <f t="shared" si="4"/>
        <v>350.12</v>
      </c>
      <c r="AJ20" s="16">
        <f t="shared" si="4"/>
        <v>350.12</v>
      </c>
      <c r="AK20" s="16">
        <f t="shared" si="4"/>
        <v>370.72</v>
      </c>
      <c r="AL20" s="16">
        <f t="shared" si="3"/>
        <v>350.12</v>
      </c>
      <c r="AM20" s="16">
        <f t="shared" si="3"/>
        <v>370.72</v>
      </c>
      <c r="AN20" s="16">
        <f t="shared" si="3"/>
        <v>432.51</v>
      </c>
      <c r="AO20" s="16">
        <f t="shared" si="3"/>
        <v>432.51</v>
      </c>
      <c r="AP20" s="16">
        <f t="shared" si="3"/>
        <v>350.12</v>
      </c>
      <c r="AQ20" s="16">
        <f t="shared" si="3"/>
        <v>350.12</v>
      </c>
      <c r="AR20" s="16">
        <f t="shared" si="3"/>
        <v>432.51</v>
      </c>
      <c r="AS20" s="16">
        <f t="shared" si="3"/>
        <v>370.72</v>
      </c>
      <c r="AT20" s="16">
        <f t="shared" si="3"/>
        <v>350.12</v>
      </c>
      <c r="AU20" s="16">
        <f t="shared" si="3"/>
        <v>350.12</v>
      </c>
      <c r="AV20" s="16">
        <f t="shared" si="3"/>
        <v>350.12</v>
      </c>
    </row>
    <row r="21" spans="1:48" ht="25.5" x14ac:dyDescent="0.25">
      <c r="A21" s="4">
        <v>12</v>
      </c>
      <c r="B21" s="4" t="s">
        <v>31</v>
      </c>
      <c r="C21" s="15" t="s">
        <v>32</v>
      </c>
      <c r="D21" s="11">
        <v>1.1000000000000001</v>
      </c>
      <c r="E21" s="16">
        <f t="shared" si="2"/>
        <v>364.1</v>
      </c>
      <c r="F21" s="16">
        <f t="shared" si="2"/>
        <v>485.47</v>
      </c>
      <c r="G21" s="16">
        <f t="shared" si="2"/>
        <v>465.25</v>
      </c>
      <c r="H21" s="16">
        <f t="shared" si="2"/>
        <v>343.87</v>
      </c>
      <c r="I21" s="16">
        <f t="shared" si="2"/>
        <v>343.87</v>
      </c>
      <c r="J21" s="16">
        <f t="shared" si="2"/>
        <v>343.87</v>
      </c>
      <c r="K21" s="16">
        <f t="shared" si="2"/>
        <v>343.87</v>
      </c>
      <c r="L21" s="16">
        <f t="shared" si="2"/>
        <v>343.87</v>
      </c>
      <c r="M21" s="16">
        <f t="shared" si="2"/>
        <v>343.87</v>
      </c>
      <c r="N21" s="16">
        <f t="shared" si="2"/>
        <v>343.87</v>
      </c>
      <c r="O21" s="16">
        <f t="shared" si="2"/>
        <v>343.87</v>
      </c>
      <c r="P21" s="16">
        <f t="shared" si="2"/>
        <v>343.87</v>
      </c>
      <c r="Q21" s="16">
        <f t="shared" si="2"/>
        <v>343.87</v>
      </c>
      <c r="R21" s="16">
        <f t="shared" si="2"/>
        <v>485.47</v>
      </c>
      <c r="S21" s="16">
        <f t="shared" si="2"/>
        <v>343.87</v>
      </c>
      <c r="T21" s="16">
        <f t="shared" si="2"/>
        <v>343.87</v>
      </c>
      <c r="U21" s="16">
        <f t="shared" si="2"/>
        <v>343.87</v>
      </c>
      <c r="V21" s="16">
        <f t="shared" si="4"/>
        <v>343.87</v>
      </c>
      <c r="W21" s="16">
        <f t="shared" si="4"/>
        <v>343.87</v>
      </c>
      <c r="X21" s="16">
        <f t="shared" si="4"/>
        <v>364.1</v>
      </c>
      <c r="Y21" s="16">
        <f t="shared" si="4"/>
        <v>364.1</v>
      </c>
      <c r="Z21" s="16">
        <f t="shared" si="4"/>
        <v>485.47</v>
      </c>
      <c r="AA21" s="16">
        <f t="shared" si="4"/>
        <v>424.79</v>
      </c>
      <c r="AB21" s="16">
        <f t="shared" si="4"/>
        <v>424.79</v>
      </c>
      <c r="AC21" s="16">
        <f t="shared" si="4"/>
        <v>364.1</v>
      </c>
      <c r="AD21" s="16">
        <f t="shared" si="4"/>
        <v>364.1</v>
      </c>
      <c r="AE21" s="16">
        <f t="shared" si="4"/>
        <v>343.87</v>
      </c>
      <c r="AF21" s="16">
        <f t="shared" si="4"/>
        <v>343.87</v>
      </c>
      <c r="AG21" s="16">
        <f t="shared" si="4"/>
        <v>343.87</v>
      </c>
      <c r="AH21" s="16">
        <f t="shared" si="4"/>
        <v>343.87</v>
      </c>
      <c r="AI21" s="16">
        <f t="shared" si="4"/>
        <v>343.87</v>
      </c>
      <c r="AJ21" s="16">
        <f t="shared" si="4"/>
        <v>343.87</v>
      </c>
      <c r="AK21" s="16">
        <f t="shared" si="4"/>
        <v>364.1</v>
      </c>
      <c r="AL21" s="16">
        <f t="shared" si="3"/>
        <v>343.87</v>
      </c>
      <c r="AM21" s="16">
        <f t="shared" si="3"/>
        <v>364.1</v>
      </c>
      <c r="AN21" s="16">
        <f t="shared" si="3"/>
        <v>424.79</v>
      </c>
      <c r="AO21" s="16">
        <f t="shared" si="3"/>
        <v>424.79</v>
      </c>
      <c r="AP21" s="16">
        <f t="shared" si="3"/>
        <v>343.87</v>
      </c>
      <c r="AQ21" s="16">
        <f t="shared" si="3"/>
        <v>343.87</v>
      </c>
      <c r="AR21" s="16">
        <f t="shared" si="3"/>
        <v>424.79</v>
      </c>
      <c r="AS21" s="16">
        <f t="shared" si="3"/>
        <v>364.1</v>
      </c>
      <c r="AT21" s="16">
        <f t="shared" si="3"/>
        <v>343.87</v>
      </c>
      <c r="AU21" s="16">
        <f t="shared" si="3"/>
        <v>343.87</v>
      </c>
      <c r="AV21" s="16">
        <f t="shared" si="3"/>
        <v>343.87</v>
      </c>
    </row>
    <row r="22" spans="1:48" ht="25.5" x14ac:dyDescent="0.25">
      <c r="A22" s="4">
        <v>13</v>
      </c>
      <c r="B22" s="4" t="s">
        <v>33</v>
      </c>
      <c r="C22" s="15" t="s">
        <v>34</v>
      </c>
      <c r="D22" s="11">
        <v>0.25</v>
      </c>
      <c r="E22" s="16">
        <f t="shared" si="2"/>
        <v>82.75</v>
      </c>
      <c r="F22" s="16">
        <f t="shared" si="2"/>
        <v>110.34</v>
      </c>
      <c r="G22" s="16">
        <f t="shared" si="2"/>
        <v>105.74</v>
      </c>
      <c r="H22" s="16">
        <f t="shared" si="2"/>
        <v>78.150000000000006</v>
      </c>
      <c r="I22" s="16">
        <f t="shared" si="2"/>
        <v>78.150000000000006</v>
      </c>
      <c r="J22" s="16">
        <f t="shared" si="2"/>
        <v>78.150000000000006</v>
      </c>
      <c r="K22" s="16">
        <f t="shared" si="2"/>
        <v>78.150000000000006</v>
      </c>
      <c r="L22" s="16">
        <f t="shared" si="2"/>
        <v>78.150000000000006</v>
      </c>
      <c r="M22" s="16">
        <f t="shared" si="2"/>
        <v>78.150000000000006</v>
      </c>
      <c r="N22" s="16">
        <f t="shared" si="2"/>
        <v>78.150000000000006</v>
      </c>
      <c r="O22" s="16">
        <f t="shared" si="2"/>
        <v>78.150000000000006</v>
      </c>
      <c r="P22" s="16">
        <f t="shared" si="2"/>
        <v>78.150000000000006</v>
      </c>
      <c r="Q22" s="16">
        <f t="shared" si="2"/>
        <v>78.150000000000006</v>
      </c>
      <c r="R22" s="16">
        <f t="shared" si="2"/>
        <v>110.34</v>
      </c>
      <c r="S22" s="16">
        <f t="shared" si="2"/>
        <v>78.150000000000006</v>
      </c>
      <c r="T22" s="16">
        <f t="shared" si="2"/>
        <v>78.150000000000006</v>
      </c>
      <c r="U22" s="16">
        <f t="shared" si="2"/>
        <v>78.150000000000006</v>
      </c>
      <c r="V22" s="16">
        <f t="shared" si="4"/>
        <v>78.150000000000006</v>
      </c>
      <c r="W22" s="16">
        <f t="shared" si="4"/>
        <v>78.150000000000006</v>
      </c>
      <c r="X22" s="16">
        <f t="shared" si="4"/>
        <v>82.75</v>
      </c>
      <c r="Y22" s="16">
        <f t="shared" si="4"/>
        <v>82.75</v>
      </c>
      <c r="Z22" s="16">
        <f t="shared" si="4"/>
        <v>110.34</v>
      </c>
      <c r="AA22" s="16">
        <f t="shared" si="4"/>
        <v>96.54</v>
      </c>
      <c r="AB22" s="16">
        <f t="shared" si="4"/>
        <v>96.54</v>
      </c>
      <c r="AC22" s="16">
        <f t="shared" si="4"/>
        <v>82.75</v>
      </c>
      <c r="AD22" s="16">
        <f t="shared" si="4"/>
        <v>82.75</v>
      </c>
      <c r="AE22" s="16">
        <f t="shared" si="4"/>
        <v>78.150000000000006</v>
      </c>
      <c r="AF22" s="16">
        <f t="shared" si="4"/>
        <v>78.150000000000006</v>
      </c>
      <c r="AG22" s="16">
        <f t="shared" si="4"/>
        <v>78.150000000000006</v>
      </c>
      <c r="AH22" s="16">
        <f t="shared" si="4"/>
        <v>78.150000000000006</v>
      </c>
      <c r="AI22" s="16">
        <f t="shared" si="4"/>
        <v>78.150000000000006</v>
      </c>
      <c r="AJ22" s="16">
        <f t="shared" si="4"/>
        <v>78.150000000000006</v>
      </c>
      <c r="AK22" s="16">
        <f t="shared" si="4"/>
        <v>82.75</v>
      </c>
      <c r="AL22" s="16">
        <f t="shared" si="3"/>
        <v>78.150000000000006</v>
      </c>
      <c r="AM22" s="16">
        <f t="shared" si="3"/>
        <v>82.75</v>
      </c>
      <c r="AN22" s="16">
        <f t="shared" si="3"/>
        <v>96.54</v>
      </c>
      <c r="AO22" s="16">
        <f t="shared" si="3"/>
        <v>96.54</v>
      </c>
      <c r="AP22" s="16">
        <f t="shared" si="3"/>
        <v>78.150000000000006</v>
      </c>
      <c r="AQ22" s="16">
        <f t="shared" si="3"/>
        <v>78.150000000000006</v>
      </c>
      <c r="AR22" s="16">
        <f t="shared" si="3"/>
        <v>96.54</v>
      </c>
      <c r="AS22" s="16">
        <f t="shared" si="3"/>
        <v>82.75</v>
      </c>
      <c r="AT22" s="16">
        <f t="shared" si="3"/>
        <v>78.150000000000006</v>
      </c>
      <c r="AU22" s="16">
        <f t="shared" si="3"/>
        <v>78.150000000000006</v>
      </c>
      <c r="AV22" s="16">
        <f t="shared" si="3"/>
        <v>78.150000000000006</v>
      </c>
    </row>
    <row r="23" spans="1:48" x14ac:dyDescent="0.25">
      <c r="A23" s="4">
        <v>14</v>
      </c>
      <c r="B23" s="4" t="s">
        <v>35</v>
      </c>
      <c r="C23" s="15" t="s">
        <v>36</v>
      </c>
      <c r="D23" s="11">
        <v>0.42</v>
      </c>
      <c r="E23" s="16">
        <f t="shared" si="2"/>
        <v>139.02000000000001</v>
      </c>
      <c r="F23" s="16">
        <f t="shared" si="2"/>
        <v>185.36</v>
      </c>
      <c r="G23" s="16">
        <f t="shared" si="2"/>
        <v>177.64</v>
      </c>
      <c r="H23" s="16">
        <f t="shared" si="2"/>
        <v>131.30000000000001</v>
      </c>
      <c r="I23" s="16">
        <f t="shared" si="2"/>
        <v>131.30000000000001</v>
      </c>
      <c r="J23" s="16">
        <f t="shared" si="2"/>
        <v>131.30000000000001</v>
      </c>
      <c r="K23" s="16">
        <f t="shared" si="2"/>
        <v>131.30000000000001</v>
      </c>
      <c r="L23" s="16">
        <f t="shared" si="2"/>
        <v>131.30000000000001</v>
      </c>
      <c r="M23" s="16">
        <f t="shared" si="2"/>
        <v>131.30000000000001</v>
      </c>
      <c r="N23" s="16">
        <f t="shared" si="2"/>
        <v>131.30000000000001</v>
      </c>
      <c r="O23" s="16">
        <f t="shared" si="2"/>
        <v>131.30000000000001</v>
      </c>
      <c r="P23" s="16">
        <f t="shared" si="2"/>
        <v>131.30000000000001</v>
      </c>
      <c r="Q23" s="16">
        <f t="shared" si="2"/>
        <v>131.30000000000001</v>
      </c>
      <c r="R23" s="16">
        <f t="shared" si="2"/>
        <v>185.36</v>
      </c>
      <c r="S23" s="16">
        <f t="shared" si="2"/>
        <v>131.30000000000001</v>
      </c>
      <c r="T23" s="16">
        <f t="shared" si="2"/>
        <v>131.30000000000001</v>
      </c>
      <c r="U23" s="16">
        <f t="shared" si="2"/>
        <v>131.30000000000001</v>
      </c>
      <c r="V23" s="16">
        <f t="shared" si="4"/>
        <v>131.30000000000001</v>
      </c>
      <c r="W23" s="16">
        <f t="shared" si="4"/>
        <v>131.30000000000001</v>
      </c>
      <c r="X23" s="16">
        <f t="shared" si="4"/>
        <v>139.02000000000001</v>
      </c>
      <c r="Y23" s="16">
        <f t="shared" si="4"/>
        <v>139.02000000000001</v>
      </c>
      <c r="Z23" s="16">
        <f t="shared" si="4"/>
        <v>185.36</v>
      </c>
      <c r="AA23" s="16">
        <f t="shared" si="4"/>
        <v>162.19</v>
      </c>
      <c r="AB23" s="16">
        <f t="shared" si="4"/>
        <v>162.19</v>
      </c>
      <c r="AC23" s="16">
        <f t="shared" si="4"/>
        <v>139.02000000000001</v>
      </c>
      <c r="AD23" s="16">
        <f t="shared" si="4"/>
        <v>139.02000000000001</v>
      </c>
      <c r="AE23" s="16">
        <f t="shared" si="4"/>
        <v>131.30000000000001</v>
      </c>
      <c r="AF23" s="16">
        <f t="shared" si="4"/>
        <v>131.30000000000001</v>
      </c>
      <c r="AG23" s="16">
        <f t="shared" si="4"/>
        <v>131.30000000000001</v>
      </c>
      <c r="AH23" s="16">
        <f t="shared" si="4"/>
        <v>131.30000000000001</v>
      </c>
      <c r="AI23" s="16">
        <f t="shared" si="4"/>
        <v>131.30000000000001</v>
      </c>
      <c r="AJ23" s="16">
        <f t="shared" si="4"/>
        <v>131.30000000000001</v>
      </c>
      <c r="AK23" s="16">
        <f t="shared" si="4"/>
        <v>139.02000000000001</v>
      </c>
      <c r="AL23" s="16">
        <f t="shared" si="3"/>
        <v>131.30000000000001</v>
      </c>
      <c r="AM23" s="16">
        <f t="shared" si="3"/>
        <v>139.02000000000001</v>
      </c>
      <c r="AN23" s="16">
        <f t="shared" si="3"/>
        <v>162.19</v>
      </c>
      <c r="AO23" s="16">
        <f t="shared" si="3"/>
        <v>162.19</v>
      </c>
      <c r="AP23" s="16">
        <f t="shared" si="3"/>
        <v>131.30000000000001</v>
      </c>
      <c r="AQ23" s="16">
        <f t="shared" si="3"/>
        <v>131.30000000000001</v>
      </c>
      <c r="AR23" s="16">
        <f t="shared" si="3"/>
        <v>162.19</v>
      </c>
      <c r="AS23" s="16">
        <f t="shared" si="3"/>
        <v>139.02000000000001</v>
      </c>
      <c r="AT23" s="16">
        <f t="shared" si="3"/>
        <v>131.30000000000001</v>
      </c>
      <c r="AU23" s="16">
        <f t="shared" si="3"/>
        <v>131.30000000000001</v>
      </c>
      <c r="AV23" s="16">
        <f t="shared" si="3"/>
        <v>131.30000000000001</v>
      </c>
    </row>
    <row r="24" spans="1:48" x14ac:dyDescent="0.25">
      <c r="A24" s="4">
        <v>18</v>
      </c>
      <c r="B24" s="4" t="s">
        <v>37</v>
      </c>
      <c r="C24" s="15" t="s">
        <v>38</v>
      </c>
      <c r="D24" s="11">
        <v>1.68</v>
      </c>
      <c r="E24" s="16">
        <f t="shared" si="2"/>
        <v>556.08000000000004</v>
      </c>
      <c r="F24" s="16">
        <f t="shared" si="2"/>
        <v>741.45</v>
      </c>
      <c r="G24" s="16">
        <f t="shared" si="2"/>
        <v>710.56</v>
      </c>
      <c r="H24" s="16">
        <f t="shared" si="2"/>
        <v>525.17999999999995</v>
      </c>
      <c r="I24" s="16">
        <f t="shared" si="2"/>
        <v>525.17999999999995</v>
      </c>
      <c r="J24" s="16">
        <f t="shared" si="2"/>
        <v>525.17999999999995</v>
      </c>
      <c r="K24" s="16">
        <f t="shared" si="2"/>
        <v>525.17999999999995</v>
      </c>
      <c r="L24" s="16">
        <f t="shared" si="2"/>
        <v>525.17999999999995</v>
      </c>
      <c r="M24" s="16">
        <f t="shared" si="2"/>
        <v>525.17999999999995</v>
      </c>
      <c r="N24" s="16">
        <f t="shared" si="2"/>
        <v>525.17999999999995</v>
      </c>
      <c r="O24" s="16">
        <f t="shared" si="2"/>
        <v>525.17999999999995</v>
      </c>
      <c r="P24" s="16">
        <f t="shared" si="2"/>
        <v>525.17999999999995</v>
      </c>
      <c r="Q24" s="16">
        <f t="shared" si="2"/>
        <v>525.17999999999995</v>
      </c>
      <c r="R24" s="16">
        <f t="shared" si="2"/>
        <v>741.45</v>
      </c>
      <c r="S24" s="16">
        <f t="shared" si="2"/>
        <v>525.17999999999995</v>
      </c>
      <c r="T24" s="16">
        <f t="shared" si="2"/>
        <v>525.17999999999995</v>
      </c>
      <c r="U24" s="16">
        <f t="shared" si="2"/>
        <v>525.17999999999995</v>
      </c>
      <c r="V24" s="16">
        <f t="shared" si="4"/>
        <v>525.17999999999995</v>
      </c>
      <c r="W24" s="16">
        <f t="shared" si="4"/>
        <v>525.17999999999995</v>
      </c>
      <c r="X24" s="16">
        <f t="shared" si="4"/>
        <v>556.08000000000004</v>
      </c>
      <c r="Y24" s="16">
        <f t="shared" si="4"/>
        <v>556.08000000000004</v>
      </c>
      <c r="Z24" s="16">
        <f t="shared" si="4"/>
        <v>741.45</v>
      </c>
      <c r="AA24" s="16">
        <f t="shared" si="4"/>
        <v>648.77</v>
      </c>
      <c r="AB24" s="16">
        <f t="shared" si="4"/>
        <v>648.77</v>
      </c>
      <c r="AC24" s="16">
        <f t="shared" si="4"/>
        <v>556.08000000000004</v>
      </c>
      <c r="AD24" s="16">
        <f t="shared" si="4"/>
        <v>556.08000000000004</v>
      </c>
      <c r="AE24" s="16">
        <f t="shared" si="4"/>
        <v>525.17999999999995</v>
      </c>
      <c r="AF24" s="16">
        <f t="shared" si="4"/>
        <v>525.17999999999995</v>
      </c>
      <c r="AG24" s="16">
        <f t="shared" si="4"/>
        <v>525.17999999999995</v>
      </c>
      <c r="AH24" s="16">
        <f t="shared" si="4"/>
        <v>525.17999999999995</v>
      </c>
      <c r="AI24" s="16">
        <f t="shared" si="4"/>
        <v>525.17999999999995</v>
      </c>
      <c r="AJ24" s="16">
        <f t="shared" si="4"/>
        <v>525.17999999999995</v>
      </c>
      <c r="AK24" s="16">
        <f t="shared" si="4"/>
        <v>556.08000000000004</v>
      </c>
      <c r="AL24" s="16">
        <f t="shared" si="3"/>
        <v>525.17999999999995</v>
      </c>
      <c r="AM24" s="16">
        <f t="shared" si="3"/>
        <v>556.08000000000004</v>
      </c>
      <c r="AN24" s="16">
        <f t="shared" si="3"/>
        <v>648.77</v>
      </c>
      <c r="AO24" s="16">
        <f t="shared" si="3"/>
        <v>648.77</v>
      </c>
      <c r="AP24" s="16">
        <f t="shared" si="3"/>
        <v>525.17999999999995</v>
      </c>
      <c r="AQ24" s="16">
        <f t="shared" si="3"/>
        <v>525.17999999999995</v>
      </c>
      <c r="AR24" s="16">
        <f t="shared" si="3"/>
        <v>648.77</v>
      </c>
      <c r="AS24" s="16">
        <f t="shared" si="3"/>
        <v>556.08000000000004</v>
      </c>
      <c r="AT24" s="16">
        <f t="shared" si="3"/>
        <v>525.17999999999995</v>
      </c>
      <c r="AU24" s="16">
        <f t="shared" si="3"/>
        <v>525.17999999999995</v>
      </c>
      <c r="AV24" s="16">
        <f t="shared" si="3"/>
        <v>525.17999999999995</v>
      </c>
    </row>
    <row r="25" spans="1:48" x14ac:dyDescent="0.25">
      <c r="A25" s="4">
        <v>19</v>
      </c>
      <c r="B25" s="4" t="s">
        <v>39</v>
      </c>
      <c r="C25" s="15" t="s">
        <v>40</v>
      </c>
      <c r="D25" s="11">
        <v>1.18</v>
      </c>
      <c r="E25" s="16">
        <f t="shared" si="2"/>
        <v>390.58</v>
      </c>
      <c r="F25" s="16">
        <f t="shared" si="2"/>
        <v>520.78</v>
      </c>
      <c r="G25" s="16">
        <f t="shared" si="2"/>
        <v>499.08</v>
      </c>
      <c r="H25" s="16">
        <f t="shared" si="2"/>
        <v>368.88</v>
      </c>
      <c r="I25" s="16">
        <f t="shared" si="2"/>
        <v>368.88</v>
      </c>
      <c r="J25" s="16">
        <f t="shared" si="2"/>
        <v>368.88</v>
      </c>
      <c r="K25" s="16">
        <f t="shared" si="2"/>
        <v>368.88</v>
      </c>
      <c r="L25" s="16">
        <f t="shared" si="2"/>
        <v>368.88</v>
      </c>
      <c r="M25" s="16">
        <f t="shared" si="2"/>
        <v>368.88</v>
      </c>
      <c r="N25" s="16">
        <f t="shared" si="2"/>
        <v>368.88</v>
      </c>
      <c r="O25" s="16">
        <f t="shared" si="2"/>
        <v>368.88</v>
      </c>
      <c r="P25" s="16">
        <f t="shared" si="2"/>
        <v>368.88</v>
      </c>
      <c r="Q25" s="16">
        <f t="shared" si="2"/>
        <v>368.88</v>
      </c>
      <c r="R25" s="16">
        <f t="shared" si="2"/>
        <v>520.78</v>
      </c>
      <c r="S25" s="16">
        <f t="shared" si="2"/>
        <v>368.88</v>
      </c>
      <c r="T25" s="16">
        <f t="shared" si="2"/>
        <v>368.88</v>
      </c>
      <c r="U25" s="16">
        <f t="shared" si="2"/>
        <v>368.88</v>
      </c>
      <c r="V25" s="16">
        <f t="shared" si="4"/>
        <v>368.88</v>
      </c>
      <c r="W25" s="16">
        <f t="shared" si="4"/>
        <v>368.88</v>
      </c>
      <c r="X25" s="16">
        <f t="shared" si="4"/>
        <v>390.58</v>
      </c>
      <c r="Y25" s="16">
        <f t="shared" si="4"/>
        <v>390.58</v>
      </c>
      <c r="Z25" s="16">
        <f t="shared" si="4"/>
        <v>520.78</v>
      </c>
      <c r="AA25" s="16">
        <f t="shared" si="4"/>
        <v>455.68</v>
      </c>
      <c r="AB25" s="16">
        <f t="shared" si="4"/>
        <v>455.68</v>
      </c>
      <c r="AC25" s="16">
        <f t="shared" si="4"/>
        <v>390.58</v>
      </c>
      <c r="AD25" s="16">
        <f t="shared" si="4"/>
        <v>390.58</v>
      </c>
      <c r="AE25" s="16">
        <f t="shared" si="4"/>
        <v>368.88</v>
      </c>
      <c r="AF25" s="16">
        <f t="shared" si="4"/>
        <v>368.88</v>
      </c>
      <c r="AG25" s="16">
        <f t="shared" si="4"/>
        <v>368.88</v>
      </c>
      <c r="AH25" s="16">
        <f t="shared" si="4"/>
        <v>368.88</v>
      </c>
      <c r="AI25" s="16">
        <f t="shared" si="4"/>
        <v>368.88</v>
      </c>
      <c r="AJ25" s="16">
        <f t="shared" si="4"/>
        <v>368.88</v>
      </c>
      <c r="AK25" s="16">
        <f t="shared" si="4"/>
        <v>390.58</v>
      </c>
      <c r="AL25" s="16">
        <f t="shared" si="3"/>
        <v>368.88</v>
      </c>
      <c r="AM25" s="16">
        <f t="shared" si="3"/>
        <v>390.58</v>
      </c>
      <c r="AN25" s="16">
        <f t="shared" si="3"/>
        <v>455.68</v>
      </c>
      <c r="AO25" s="16">
        <f t="shared" si="3"/>
        <v>455.68</v>
      </c>
      <c r="AP25" s="16">
        <f t="shared" si="3"/>
        <v>368.88</v>
      </c>
      <c r="AQ25" s="16">
        <f t="shared" si="3"/>
        <v>368.88</v>
      </c>
      <c r="AR25" s="16">
        <f t="shared" si="3"/>
        <v>455.68</v>
      </c>
      <c r="AS25" s="16">
        <f t="shared" si="3"/>
        <v>390.58</v>
      </c>
      <c r="AT25" s="16">
        <f t="shared" si="3"/>
        <v>368.88</v>
      </c>
      <c r="AU25" s="16">
        <f t="shared" si="3"/>
        <v>368.88</v>
      </c>
      <c r="AV25" s="16">
        <f t="shared" si="3"/>
        <v>368.88</v>
      </c>
    </row>
    <row r="26" spans="1:48" ht="25.5" x14ac:dyDescent="0.25">
      <c r="A26" s="4">
        <v>20</v>
      </c>
      <c r="B26" s="4" t="s">
        <v>41</v>
      </c>
      <c r="C26" s="15" t="s">
        <v>42</v>
      </c>
      <c r="D26" s="11">
        <v>1.25</v>
      </c>
      <c r="E26" s="16">
        <f t="shared" si="2"/>
        <v>413.75</v>
      </c>
      <c r="F26" s="16">
        <f t="shared" si="2"/>
        <v>551.67999999999995</v>
      </c>
      <c r="G26" s="16">
        <f t="shared" si="2"/>
        <v>528.69000000000005</v>
      </c>
      <c r="H26" s="16">
        <f t="shared" si="2"/>
        <v>390.76</v>
      </c>
      <c r="I26" s="16">
        <f t="shared" si="2"/>
        <v>390.76</v>
      </c>
      <c r="J26" s="16">
        <f t="shared" si="2"/>
        <v>390.76</v>
      </c>
      <c r="K26" s="16">
        <f t="shared" si="2"/>
        <v>390.76</v>
      </c>
      <c r="L26" s="16">
        <f t="shared" si="2"/>
        <v>390.76</v>
      </c>
      <c r="M26" s="16">
        <f t="shared" si="2"/>
        <v>390.76</v>
      </c>
      <c r="N26" s="16">
        <f t="shared" si="2"/>
        <v>390.76</v>
      </c>
      <c r="O26" s="16">
        <f t="shared" si="2"/>
        <v>390.76</v>
      </c>
      <c r="P26" s="16">
        <f t="shared" si="2"/>
        <v>390.76</v>
      </c>
      <c r="Q26" s="16">
        <f t="shared" si="2"/>
        <v>390.76</v>
      </c>
      <c r="R26" s="16">
        <f t="shared" si="2"/>
        <v>551.67999999999995</v>
      </c>
      <c r="S26" s="16">
        <f t="shared" si="2"/>
        <v>390.76</v>
      </c>
      <c r="T26" s="16">
        <f t="shared" si="2"/>
        <v>390.76</v>
      </c>
      <c r="U26" s="16">
        <f t="shared" si="2"/>
        <v>390.76</v>
      </c>
      <c r="V26" s="16">
        <f t="shared" si="4"/>
        <v>390.76</v>
      </c>
      <c r="W26" s="16">
        <f t="shared" si="4"/>
        <v>390.76</v>
      </c>
      <c r="X26" s="16">
        <f t="shared" si="4"/>
        <v>413.75</v>
      </c>
      <c r="Y26" s="16">
        <f t="shared" si="4"/>
        <v>413.75</v>
      </c>
      <c r="Z26" s="16">
        <f t="shared" si="4"/>
        <v>551.67999999999995</v>
      </c>
      <c r="AA26" s="16">
        <f t="shared" si="4"/>
        <v>482.71</v>
      </c>
      <c r="AB26" s="16">
        <f t="shared" si="4"/>
        <v>482.71</v>
      </c>
      <c r="AC26" s="16">
        <f t="shared" si="4"/>
        <v>413.75</v>
      </c>
      <c r="AD26" s="16">
        <f t="shared" si="4"/>
        <v>413.75</v>
      </c>
      <c r="AE26" s="16">
        <f t="shared" si="4"/>
        <v>390.76</v>
      </c>
      <c r="AF26" s="16">
        <f t="shared" si="4"/>
        <v>390.76</v>
      </c>
      <c r="AG26" s="16">
        <f t="shared" si="4"/>
        <v>390.76</v>
      </c>
      <c r="AH26" s="16">
        <f t="shared" si="4"/>
        <v>390.76</v>
      </c>
      <c r="AI26" s="16">
        <f t="shared" si="4"/>
        <v>390.76</v>
      </c>
      <c r="AJ26" s="16">
        <f t="shared" si="4"/>
        <v>390.76</v>
      </c>
      <c r="AK26" s="16">
        <f t="shared" si="4"/>
        <v>413.75</v>
      </c>
      <c r="AL26" s="16">
        <f t="shared" si="3"/>
        <v>390.76</v>
      </c>
      <c r="AM26" s="16">
        <f t="shared" si="3"/>
        <v>413.75</v>
      </c>
      <c r="AN26" s="16">
        <f t="shared" si="3"/>
        <v>482.71</v>
      </c>
      <c r="AO26" s="16">
        <f t="shared" si="3"/>
        <v>482.71</v>
      </c>
      <c r="AP26" s="16">
        <f t="shared" si="3"/>
        <v>390.76</v>
      </c>
      <c r="AQ26" s="16">
        <f t="shared" si="3"/>
        <v>390.76</v>
      </c>
      <c r="AR26" s="16">
        <f t="shared" si="3"/>
        <v>482.71</v>
      </c>
      <c r="AS26" s="16">
        <f t="shared" si="3"/>
        <v>413.75</v>
      </c>
      <c r="AT26" s="16">
        <f t="shared" si="3"/>
        <v>390.76</v>
      </c>
      <c r="AU26" s="16">
        <f t="shared" si="3"/>
        <v>390.76</v>
      </c>
      <c r="AV26" s="16">
        <f t="shared" si="3"/>
        <v>390.76</v>
      </c>
    </row>
    <row r="27" spans="1:48" ht="25.5" x14ac:dyDescent="0.25">
      <c r="A27" s="4">
        <v>21</v>
      </c>
      <c r="B27" s="4" t="s">
        <v>43</v>
      </c>
      <c r="C27" s="15" t="s">
        <v>44</v>
      </c>
      <c r="D27" s="11">
        <v>1.68</v>
      </c>
      <c r="E27" s="16">
        <f t="shared" si="2"/>
        <v>556.08000000000004</v>
      </c>
      <c r="F27" s="16">
        <f t="shared" si="2"/>
        <v>741.45</v>
      </c>
      <c r="G27" s="16">
        <f t="shared" si="2"/>
        <v>710.56</v>
      </c>
      <c r="H27" s="16">
        <f t="shared" si="2"/>
        <v>525.17999999999995</v>
      </c>
      <c r="I27" s="16">
        <f t="shared" si="2"/>
        <v>525.17999999999995</v>
      </c>
      <c r="J27" s="16">
        <f t="shared" si="2"/>
        <v>525.17999999999995</v>
      </c>
      <c r="K27" s="16">
        <f t="shared" si="2"/>
        <v>525.17999999999995</v>
      </c>
      <c r="L27" s="16">
        <f t="shared" si="2"/>
        <v>525.17999999999995</v>
      </c>
      <c r="M27" s="16">
        <f t="shared" si="2"/>
        <v>525.17999999999995</v>
      </c>
      <c r="N27" s="16">
        <f t="shared" si="2"/>
        <v>525.17999999999995</v>
      </c>
      <c r="O27" s="16">
        <f t="shared" si="2"/>
        <v>525.17999999999995</v>
      </c>
      <c r="P27" s="16">
        <f t="shared" si="2"/>
        <v>525.17999999999995</v>
      </c>
      <c r="Q27" s="16">
        <f t="shared" si="2"/>
        <v>525.17999999999995</v>
      </c>
      <c r="R27" s="16">
        <f t="shared" si="2"/>
        <v>741.45</v>
      </c>
      <c r="S27" s="16">
        <f t="shared" si="2"/>
        <v>525.17999999999995</v>
      </c>
      <c r="T27" s="16">
        <f t="shared" si="2"/>
        <v>525.17999999999995</v>
      </c>
      <c r="U27" s="16">
        <f t="shared" si="2"/>
        <v>525.17999999999995</v>
      </c>
      <c r="V27" s="16">
        <f t="shared" si="4"/>
        <v>525.17999999999995</v>
      </c>
      <c r="W27" s="16">
        <f t="shared" si="4"/>
        <v>525.17999999999995</v>
      </c>
      <c r="X27" s="16">
        <f t="shared" si="4"/>
        <v>556.08000000000004</v>
      </c>
      <c r="Y27" s="16">
        <f t="shared" si="4"/>
        <v>556.08000000000004</v>
      </c>
      <c r="Z27" s="16">
        <f t="shared" si="4"/>
        <v>741.45</v>
      </c>
      <c r="AA27" s="16">
        <f t="shared" si="4"/>
        <v>648.77</v>
      </c>
      <c r="AB27" s="16">
        <f t="shared" si="4"/>
        <v>648.77</v>
      </c>
      <c r="AC27" s="16">
        <f t="shared" si="4"/>
        <v>556.08000000000004</v>
      </c>
      <c r="AD27" s="16">
        <f t="shared" si="4"/>
        <v>556.08000000000004</v>
      </c>
      <c r="AE27" s="16">
        <f t="shared" si="4"/>
        <v>525.17999999999995</v>
      </c>
      <c r="AF27" s="16">
        <f t="shared" si="4"/>
        <v>525.17999999999995</v>
      </c>
      <c r="AG27" s="16">
        <f t="shared" si="4"/>
        <v>525.17999999999995</v>
      </c>
      <c r="AH27" s="16">
        <f t="shared" si="4"/>
        <v>525.17999999999995</v>
      </c>
      <c r="AI27" s="16">
        <f t="shared" si="4"/>
        <v>525.17999999999995</v>
      </c>
      <c r="AJ27" s="16">
        <f t="shared" si="4"/>
        <v>525.17999999999995</v>
      </c>
      <c r="AK27" s="16">
        <f t="shared" si="4"/>
        <v>556.08000000000004</v>
      </c>
      <c r="AL27" s="16">
        <f t="shared" si="3"/>
        <v>525.17999999999995</v>
      </c>
      <c r="AM27" s="16">
        <f t="shared" si="3"/>
        <v>556.08000000000004</v>
      </c>
      <c r="AN27" s="16">
        <f t="shared" si="3"/>
        <v>648.77</v>
      </c>
      <c r="AO27" s="16">
        <f t="shared" si="3"/>
        <v>648.77</v>
      </c>
      <c r="AP27" s="16">
        <f t="shared" si="3"/>
        <v>525.17999999999995</v>
      </c>
      <c r="AQ27" s="16">
        <f t="shared" si="3"/>
        <v>525.17999999999995</v>
      </c>
      <c r="AR27" s="16">
        <f t="shared" si="3"/>
        <v>648.77</v>
      </c>
      <c r="AS27" s="16">
        <f t="shared" si="3"/>
        <v>556.08000000000004</v>
      </c>
      <c r="AT27" s="16">
        <f t="shared" si="3"/>
        <v>525.17999999999995</v>
      </c>
      <c r="AU27" s="16">
        <f t="shared" si="3"/>
        <v>525.17999999999995</v>
      </c>
      <c r="AV27" s="16">
        <f t="shared" si="3"/>
        <v>525.17999999999995</v>
      </c>
    </row>
    <row r="28" spans="1:48" ht="25.5" x14ac:dyDescent="0.25">
      <c r="A28" s="4">
        <v>22</v>
      </c>
      <c r="B28" s="4" t="s">
        <v>45</v>
      </c>
      <c r="C28" s="15" t="s">
        <v>46</v>
      </c>
      <c r="D28" s="11">
        <v>1.18</v>
      </c>
      <c r="E28" s="16">
        <f t="shared" si="2"/>
        <v>390.58</v>
      </c>
      <c r="F28" s="16">
        <f t="shared" si="2"/>
        <v>520.78</v>
      </c>
      <c r="G28" s="16">
        <f t="shared" si="2"/>
        <v>499.08</v>
      </c>
      <c r="H28" s="16">
        <f t="shared" si="2"/>
        <v>368.88</v>
      </c>
      <c r="I28" s="16">
        <f t="shared" si="2"/>
        <v>368.88</v>
      </c>
      <c r="J28" s="16">
        <f t="shared" si="2"/>
        <v>368.88</v>
      </c>
      <c r="K28" s="16">
        <f t="shared" si="2"/>
        <v>368.88</v>
      </c>
      <c r="L28" s="16">
        <f t="shared" si="2"/>
        <v>368.88</v>
      </c>
      <c r="M28" s="16">
        <f t="shared" si="2"/>
        <v>368.88</v>
      </c>
      <c r="N28" s="16">
        <f t="shared" si="2"/>
        <v>368.88</v>
      </c>
      <c r="O28" s="16">
        <f t="shared" si="2"/>
        <v>368.88</v>
      </c>
      <c r="P28" s="16">
        <f t="shared" si="2"/>
        <v>368.88</v>
      </c>
      <c r="Q28" s="16">
        <f t="shared" si="2"/>
        <v>368.88</v>
      </c>
      <c r="R28" s="16">
        <f t="shared" si="2"/>
        <v>520.78</v>
      </c>
      <c r="S28" s="16">
        <f t="shared" si="2"/>
        <v>368.88</v>
      </c>
      <c r="T28" s="16">
        <f t="shared" si="2"/>
        <v>368.88</v>
      </c>
      <c r="U28" s="16">
        <f t="shared" si="2"/>
        <v>368.88</v>
      </c>
      <c r="V28" s="16">
        <f t="shared" si="4"/>
        <v>368.88</v>
      </c>
      <c r="W28" s="16">
        <f t="shared" si="4"/>
        <v>368.88</v>
      </c>
      <c r="X28" s="16">
        <f t="shared" si="4"/>
        <v>390.58</v>
      </c>
      <c r="Y28" s="16">
        <f t="shared" si="4"/>
        <v>390.58</v>
      </c>
      <c r="Z28" s="16">
        <f t="shared" si="4"/>
        <v>520.78</v>
      </c>
      <c r="AA28" s="16">
        <f t="shared" si="4"/>
        <v>455.68</v>
      </c>
      <c r="AB28" s="16">
        <f t="shared" si="4"/>
        <v>455.68</v>
      </c>
      <c r="AC28" s="16">
        <f t="shared" si="4"/>
        <v>390.58</v>
      </c>
      <c r="AD28" s="16">
        <f t="shared" si="4"/>
        <v>390.58</v>
      </c>
      <c r="AE28" s="16">
        <f t="shared" si="4"/>
        <v>368.88</v>
      </c>
      <c r="AF28" s="16">
        <f t="shared" si="4"/>
        <v>368.88</v>
      </c>
      <c r="AG28" s="16">
        <f t="shared" si="4"/>
        <v>368.88</v>
      </c>
      <c r="AH28" s="16">
        <f t="shared" si="4"/>
        <v>368.88</v>
      </c>
      <c r="AI28" s="16">
        <f t="shared" si="4"/>
        <v>368.88</v>
      </c>
      <c r="AJ28" s="16">
        <f t="shared" si="4"/>
        <v>368.88</v>
      </c>
      <c r="AK28" s="16">
        <f t="shared" si="4"/>
        <v>390.58</v>
      </c>
      <c r="AL28" s="16">
        <f t="shared" si="3"/>
        <v>368.88</v>
      </c>
      <c r="AM28" s="16">
        <f t="shared" si="3"/>
        <v>390.58</v>
      </c>
      <c r="AN28" s="16">
        <f t="shared" si="3"/>
        <v>455.68</v>
      </c>
      <c r="AO28" s="16">
        <f t="shared" si="3"/>
        <v>455.68</v>
      </c>
      <c r="AP28" s="16">
        <f t="shared" si="3"/>
        <v>368.88</v>
      </c>
      <c r="AQ28" s="16">
        <f t="shared" si="3"/>
        <v>368.88</v>
      </c>
      <c r="AR28" s="16">
        <f t="shared" si="3"/>
        <v>455.68</v>
      </c>
      <c r="AS28" s="16">
        <f t="shared" si="3"/>
        <v>390.58</v>
      </c>
      <c r="AT28" s="16">
        <f t="shared" si="3"/>
        <v>368.88</v>
      </c>
      <c r="AU28" s="16">
        <f t="shared" si="3"/>
        <v>368.88</v>
      </c>
      <c r="AV28" s="16">
        <f t="shared" si="3"/>
        <v>368.88</v>
      </c>
    </row>
    <row r="29" spans="1:48" ht="25.5" x14ac:dyDescent="0.25">
      <c r="A29" s="4">
        <v>23</v>
      </c>
      <c r="B29" s="4" t="s">
        <v>47</v>
      </c>
      <c r="C29" s="15" t="s">
        <v>48</v>
      </c>
      <c r="D29" s="11">
        <v>1.25</v>
      </c>
      <c r="E29" s="16">
        <f t="shared" si="2"/>
        <v>413.75</v>
      </c>
      <c r="F29" s="16">
        <f t="shared" si="2"/>
        <v>551.67999999999995</v>
      </c>
      <c r="G29" s="16">
        <f t="shared" si="2"/>
        <v>528.69000000000005</v>
      </c>
      <c r="H29" s="16">
        <f t="shared" si="2"/>
        <v>390.76</v>
      </c>
      <c r="I29" s="16">
        <f t="shared" si="2"/>
        <v>390.76</v>
      </c>
      <c r="J29" s="16">
        <f t="shared" si="2"/>
        <v>390.76</v>
      </c>
      <c r="K29" s="16">
        <f t="shared" si="2"/>
        <v>390.76</v>
      </c>
      <c r="L29" s="16">
        <f t="shared" si="2"/>
        <v>390.76</v>
      </c>
      <c r="M29" s="16">
        <f t="shared" si="2"/>
        <v>390.76</v>
      </c>
      <c r="N29" s="16">
        <f t="shared" si="2"/>
        <v>390.76</v>
      </c>
      <c r="O29" s="16">
        <f t="shared" si="2"/>
        <v>390.76</v>
      </c>
      <c r="P29" s="16">
        <f t="shared" si="2"/>
        <v>390.76</v>
      </c>
      <c r="Q29" s="16">
        <f t="shared" si="2"/>
        <v>390.76</v>
      </c>
      <c r="R29" s="16">
        <f t="shared" si="2"/>
        <v>551.67999999999995</v>
      </c>
      <c r="S29" s="16">
        <f t="shared" si="2"/>
        <v>390.76</v>
      </c>
      <c r="T29" s="16">
        <f t="shared" si="2"/>
        <v>390.76</v>
      </c>
      <c r="U29" s="16">
        <f t="shared" si="2"/>
        <v>390.76</v>
      </c>
      <c r="V29" s="16">
        <f t="shared" si="4"/>
        <v>390.76</v>
      </c>
      <c r="W29" s="16">
        <f t="shared" si="4"/>
        <v>390.76</v>
      </c>
      <c r="X29" s="16">
        <f t="shared" si="4"/>
        <v>413.75</v>
      </c>
      <c r="Y29" s="16">
        <f t="shared" si="4"/>
        <v>413.75</v>
      </c>
      <c r="Z29" s="16">
        <f t="shared" si="4"/>
        <v>551.67999999999995</v>
      </c>
      <c r="AA29" s="16">
        <f t="shared" si="4"/>
        <v>482.71</v>
      </c>
      <c r="AB29" s="16">
        <f t="shared" si="4"/>
        <v>482.71</v>
      </c>
      <c r="AC29" s="16">
        <f t="shared" si="4"/>
        <v>413.75</v>
      </c>
      <c r="AD29" s="16">
        <f t="shared" si="4"/>
        <v>413.75</v>
      </c>
      <c r="AE29" s="16">
        <f t="shared" si="4"/>
        <v>390.76</v>
      </c>
      <c r="AF29" s="16">
        <f t="shared" si="4"/>
        <v>390.76</v>
      </c>
      <c r="AG29" s="16">
        <f t="shared" si="4"/>
        <v>390.76</v>
      </c>
      <c r="AH29" s="16">
        <f t="shared" si="4"/>
        <v>390.76</v>
      </c>
      <c r="AI29" s="16">
        <f t="shared" si="4"/>
        <v>390.76</v>
      </c>
      <c r="AJ29" s="16">
        <f t="shared" si="4"/>
        <v>390.76</v>
      </c>
      <c r="AK29" s="16">
        <f t="shared" si="4"/>
        <v>413.75</v>
      </c>
      <c r="AL29" s="16">
        <f t="shared" si="3"/>
        <v>390.76</v>
      </c>
      <c r="AM29" s="16">
        <f t="shared" si="3"/>
        <v>413.75</v>
      </c>
      <c r="AN29" s="16">
        <f t="shared" si="3"/>
        <v>482.71</v>
      </c>
      <c r="AO29" s="16">
        <f t="shared" si="3"/>
        <v>482.71</v>
      </c>
      <c r="AP29" s="16">
        <f t="shared" si="3"/>
        <v>390.76</v>
      </c>
      <c r="AQ29" s="16">
        <f t="shared" si="3"/>
        <v>390.76</v>
      </c>
      <c r="AR29" s="16">
        <f t="shared" si="3"/>
        <v>482.71</v>
      </c>
      <c r="AS29" s="16">
        <f t="shared" si="3"/>
        <v>413.75</v>
      </c>
      <c r="AT29" s="16">
        <f t="shared" si="3"/>
        <v>390.76</v>
      </c>
      <c r="AU29" s="16">
        <f t="shared" si="3"/>
        <v>390.76</v>
      </c>
      <c r="AV29" s="16">
        <f t="shared" si="3"/>
        <v>390.76</v>
      </c>
    </row>
    <row r="30" spans="1:48" x14ac:dyDescent="0.25">
      <c r="A30" s="4">
        <v>24</v>
      </c>
      <c r="B30" s="4" t="s">
        <v>49</v>
      </c>
      <c r="C30" s="15" t="s">
        <v>50</v>
      </c>
      <c r="D30" s="11">
        <v>1.68</v>
      </c>
      <c r="E30" s="16">
        <f t="shared" si="2"/>
        <v>556.08000000000004</v>
      </c>
      <c r="F30" s="16">
        <f t="shared" si="2"/>
        <v>741.45</v>
      </c>
      <c r="G30" s="16">
        <f t="shared" si="2"/>
        <v>710.56</v>
      </c>
      <c r="H30" s="16">
        <f t="shared" si="2"/>
        <v>525.17999999999995</v>
      </c>
      <c r="I30" s="16">
        <f t="shared" si="2"/>
        <v>525.17999999999995</v>
      </c>
      <c r="J30" s="16">
        <f t="shared" si="2"/>
        <v>525.17999999999995</v>
      </c>
      <c r="K30" s="16">
        <f t="shared" si="2"/>
        <v>525.17999999999995</v>
      </c>
      <c r="L30" s="16">
        <f t="shared" si="2"/>
        <v>525.17999999999995</v>
      </c>
      <c r="M30" s="16">
        <f t="shared" si="2"/>
        <v>525.17999999999995</v>
      </c>
      <c r="N30" s="16">
        <f t="shared" si="2"/>
        <v>525.17999999999995</v>
      </c>
      <c r="O30" s="16">
        <f t="shared" si="2"/>
        <v>525.17999999999995</v>
      </c>
      <c r="P30" s="16">
        <f t="shared" si="2"/>
        <v>525.17999999999995</v>
      </c>
      <c r="Q30" s="16">
        <f t="shared" ref="Q30:U30" si="5">ROUND(Q$8*$D30,2)</f>
        <v>525.17999999999995</v>
      </c>
      <c r="R30" s="16">
        <f t="shared" si="5"/>
        <v>741.45</v>
      </c>
      <c r="S30" s="16">
        <f t="shared" si="5"/>
        <v>525.17999999999995</v>
      </c>
      <c r="T30" s="16">
        <f t="shared" si="5"/>
        <v>525.17999999999995</v>
      </c>
      <c r="U30" s="16">
        <f t="shared" si="5"/>
        <v>525.17999999999995</v>
      </c>
      <c r="V30" s="16">
        <f t="shared" si="4"/>
        <v>525.17999999999995</v>
      </c>
      <c r="W30" s="16">
        <f t="shared" si="4"/>
        <v>525.17999999999995</v>
      </c>
      <c r="X30" s="16">
        <f t="shared" si="4"/>
        <v>556.08000000000004</v>
      </c>
      <c r="Y30" s="16">
        <f t="shared" si="4"/>
        <v>556.08000000000004</v>
      </c>
      <c r="Z30" s="16">
        <f t="shared" si="4"/>
        <v>741.45</v>
      </c>
      <c r="AA30" s="16">
        <f t="shared" si="4"/>
        <v>648.77</v>
      </c>
      <c r="AB30" s="16">
        <f t="shared" si="4"/>
        <v>648.77</v>
      </c>
      <c r="AC30" s="16">
        <f t="shared" si="4"/>
        <v>556.08000000000004</v>
      </c>
      <c r="AD30" s="16">
        <f t="shared" si="4"/>
        <v>556.08000000000004</v>
      </c>
      <c r="AE30" s="16">
        <f t="shared" si="4"/>
        <v>525.17999999999995</v>
      </c>
      <c r="AF30" s="16">
        <f t="shared" si="4"/>
        <v>525.17999999999995</v>
      </c>
      <c r="AG30" s="16">
        <f t="shared" si="4"/>
        <v>525.17999999999995</v>
      </c>
      <c r="AH30" s="16">
        <f t="shared" si="4"/>
        <v>525.17999999999995</v>
      </c>
      <c r="AI30" s="16">
        <f t="shared" si="4"/>
        <v>525.17999999999995</v>
      </c>
      <c r="AJ30" s="16">
        <f t="shared" si="4"/>
        <v>525.17999999999995</v>
      </c>
      <c r="AK30" s="16">
        <f t="shared" si="4"/>
        <v>556.08000000000004</v>
      </c>
      <c r="AL30" s="16">
        <f t="shared" si="3"/>
        <v>525.17999999999995</v>
      </c>
      <c r="AM30" s="16">
        <f t="shared" si="3"/>
        <v>556.08000000000004</v>
      </c>
      <c r="AN30" s="16">
        <f t="shared" si="3"/>
        <v>648.77</v>
      </c>
      <c r="AO30" s="16">
        <f t="shared" si="3"/>
        <v>648.77</v>
      </c>
      <c r="AP30" s="16">
        <f t="shared" si="3"/>
        <v>525.17999999999995</v>
      </c>
      <c r="AQ30" s="16">
        <f t="shared" si="3"/>
        <v>525.17999999999995</v>
      </c>
      <c r="AR30" s="16">
        <f t="shared" si="3"/>
        <v>648.77</v>
      </c>
      <c r="AS30" s="16">
        <f t="shared" si="3"/>
        <v>556.08000000000004</v>
      </c>
      <c r="AT30" s="16">
        <f t="shared" si="3"/>
        <v>525.17999999999995</v>
      </c>
      <c r="AU30" s="16">
        <f t="shared" si="3"/>
        <v>525.17999999999995</v>
      </c>
      <c r="AV30" s="16">
        <f t="shared" si="3"/>
        <v>525.17999999999995</v>
      </c>
    </row>
    <row r="31" spans="1:48" x14ac:dyDescent="0.25">
      <c r="A31" s="4">
        <v>25</v>
      </c>
      <c r="B31" s="4" t="s">
        <v>51</v>
      </c>
      <c r="C31" s="15" t="s">
        <v>52</v>
      </c>
      <c r="D31" s="11">
        <v>1.18</v>
      </c>
      <c r="E31" s="16">
        <f t="shared" ref="E31:U45" si="6">ROUND(E$8*$D31,2)</f>
        <v>390.58</v>
      </c>
      <c r="F31" s="16">
        <f t="shared" si="6"/>
        <v>520.78</v>
      </c>
      <c r="G31" s="16">
        <f t="shared" si="6"/>
        <v>499.08</v>
      </c>
      <c r="H31" s="16">
        <f t="shared" si="6"/>
        <v>368.88</v>
      </c>
      <c r="I31" s="16">
        <f t="shared" si="6"/>
        <v>368.88</v>
      </c>
      <c r="J31" s="16">
        <f t="shared" si="6"/>
        <v>368.88</v>
      </c>
      <c r="K31" s="16">
        <f t="shared" si="6"/>
        <v>368.88</v>
      </c>
      <c r="L31" s="16">
        <f t="shared" si="6"/>
        <v>368.88</v>
      </c>
      <c r="M31" s="16">
        <f t="shared" si="6"/>
        <v>368.88</v>
      </c>
      <c r="N31" s="16">
        <f t="shared" si="6"/>
        <v>368.88</v>
      </c>
      <c r="O31" s="16">
        <f t="shared" si="6"/>
        <v>368.88</v>
      </c>
      <c r="P31" s="16">
        <f t="shared" si="6"/>
        <v>368.88</v>
      </c>
      <c r="Q31" s="16">
        <f t="shared" si="6"/>
        <v>368.88</v>
      </c>
      <c r="R31" s="16">
        <f t="shared" si="6"/>
        <v>520.78</v>
      </c>
      <c r="S31" s="16">
        <f t="shared" si="6"/>
        <v>368.88</v>
      </c>
      <c r="T31" s="16">
        <f t="shared" si="6"/>
        <v>368.88</v>
      </c>
      <c r="U31" s="16">
        <f t="shared" si="6"/>
        <v>368.88</v>
      </c>
      <c r="V31" s="16">
        <f t="shared" si="4"/>
        <v>368.88</v>
      </c>
      <c r="W31" s="16">
        <f t="shared" si="4"/>
        <v>368.88</v>
      </c>
      <c r="X31" s="16">
        <f t="shared" si="4"/>
        <v>390.58</v>
      </c>
      <c r="Y31" s="16">
        <f t="shared" si="4"/>
        <v>390.58</v>
      </c>
      <c r="Z31" s="16">
        <f t="shared" si="4"/>
        <v>520.78</v>
      </c>
      <c r="AA31" s="16">
        <f t="shared" si="4"/>
        <v>455.68</v>
      </c>
      <c r="AB31" s="16">
        <f t="shared" si="4"/>
        <v>455.68</v>
      </c>
      <c r="AC31" s="16">
        <f t="shared" si="4"/>
        <v>390.58</v>
      </c>
      <c r="AD31" s="16">
        <f t="shared" si="4"/>
        <v>390.58</v>
      </c>
      <c r="AE31" s="16">
        <f t="shared" si="4"/>
        <v>368.88</v>
      </c>
      <c r="AF31" s="16">
        <f t="shared" si="4"/>
        <v>368.88</v>
      </c>
      <c r="AG31" s="16">
        <f t="shared" si="4"/>
        <v>368.88</v>
      </c>
      <c r="AH31" s="16">
        <f t="shared" si="4"/>
        <v>368.88</v>
      </c>
      <c r="AI31" s="16">
        <f t="shared" si="4"/>
        <v>368.88</v>
      </c>
      <c r="AJ31" s="16">
        <f t="shared" si="4"/>
        <v>368.88</v>
      </c>
      <c r="AK31" s="16">
        <f t="shared" ref="AK31:AV48" si="7">ROUND(AK$8*$D31,2)</f>
        <v>390.58</v>
      </c>
      <c r="AL31" s="16">
        <f t="shared" si="7"/>
        <v>368.88</v>
      </c>
      <c r="AM31" s="16">
        <f t="shared" si="7"/>
        <v>390.58</v>
      </c>
      <c r="AN31" s="16">
        <f t="shared" si="7"/>
        <v>455.68</v>
      </c>
      <c r="AO31" s="16">
        <f t="shared" si="7"/>
        <v>455.68</v>
      </c>
      <c r="AP31" s="16">
        <f t="shared" si="7"/>
        <v>368.88</v>
      </c>
      <c r="AQ31" s="16">
        <f t="shared" si="7"/>
        <v>368.88</v>
      </c>
      <c r="AR31" s="16">
        <f t="shared" si="7"/>
        <v>455.68</v>
      </c>
      <c r="AS31" s="16">
        <f t="shared" si="7"/>
        <v>390.58</v>
      </c>
      <c r="AT31" s="16">
        <f t="shared" si="7"/>
        <v>368.88</v>
      </c>
      <c r="AU31" s="16">
        <f t="shared" si="7"/>
        <v>368.88</v>
      </c>
      <c r="AV31" s="16">
        <f t="shared" si="7"/>
        <v>368.88</v>
      </c>
    </row>
    <row r="32" spans="1:48" x14ac:dyDescent="0.25">
      <c r="A32" s="4">
        <v>26</v>
      </c>
      <c r="B32" s="4" t="s">
        <v>53</v>
      </c>
      <c r="C32" s="15" t="s">
        <v>54</v>
      </c>
      <c r="D32" s="11">
        <v>1.25</v>
      </c>
      <c r="E32" s="16">
        <f t="shared" si="6"/>
        <v>413.75</v>
      </c>
      <c r="F32" s="16">
        <f t="shared" si="6"/>
        <v>551.67999999999995</v>
      </c>
      <c r="G32" s="16">
        <f t="shared" si="6"/>
        <v>528.69000000000005</v>
      </c>
      <c r="H32" s="16">
        <f t="shared" si="6"/>
        <v>390.76</v>
      </c>
      <c r="I32" s="16">
        <f t="shared" si="6"/>
        <v>390.76</v>
      </c>
      <c r="J32" s="16">
        <f t="shared" si="6"/>
        <v>390.76</v>
      </c>
      <c r="K32" s="16">
        <f t="shared" si="6"/>
        <v>390.76</v>
      </c>
      <c r="L32" s="16">
        <f t="shared" si="6"/>
        <v>390.76</v>
      </c>
      <c r="M32" s="16">
        <f t="shared" si="6"/>
        <v>390.76</v>
      </c>
      <c r="N32" s="16">
        <f t="shared" si="6"/>
        <v>390.76</v>
      </c>
      <c r="O32" s="16">
        <f t="shared" si="6"/>
        <v>390.76</v>
      </c>
      <c r="P32" s="16">
        <f t="shared" si="6"/>
        <v>390.76</v>
      </c>
      <c r="Q32" s="16">
        <f t="shared" si="6"/>
        <v>390.76</v>
      </c>
      <c r="R32" s="16">
        <f t="shared" si="6"/>
        <v>551.67999999999995</v>
      </c>
      <c r="S32" s="16">
        <f t="shared" si="6"/>
        <v>390.76</v>
      </c>
      <c r="T32" s="16">
        <f t="shared" si="6"/>
        <v>390.76</v>
      </c>
      <c r="U32" s="16">
        <f t="shared" si="6"/>
        <v>390.76</v>
      </c>
      <c r="V32" s="16">
        <f t="shared" ref="V32:AK47" si="8">ROUND(V$8*$D32,2)</f>
        <v>390.76</v>
      </c>
      <c r="W32" s="16">
        <f t="shared" si="8"/>
        <v>390.76</v>
      </c>
      <c r="X32" s="16">
        <f t="shared" si="8"/>
        <v>413.75</v>
      </c>
      <c r="Y32" s="16">
        <f t="shared" si="8"/>
        <v>413.75</v>
      </c>
      <c r="Z32" s="16">
        <f t="shared" si="8"/>
        <v>551.67999999999995</v>
      </c>
      <c r="AA32" s="16">
        <f t="shared" si="8"/>
        <v>482.71</v>
      </c>
      <c r="AB32" s="16">
        <f t="shared" si="8"/>
        <v>482.71</v>
      </c>
      <c r="AC32" s="16">
        <f t="shared" si="8"/>
        <v>413.75</v>
      </c>
      <c r="AD32" s="16">
        <f t="shared" si="8"/>
        <v>413.75</v>
      </c>
      <c r="AE32" s="16">
        <f t="shared" si="8"/>
        <v>390.76</v>
      </c>
      <c r="AF32" s="16">
        <f t="shared" si="8"/>
        <v>390.76</v>
      </c>
      <c r="AG32" s="16">
        <f t="shared" si="8"/>
        <v>390.76</v>
      </c>
      <c r="AH32" s="16">
        <f t="shared" si="8"/>
        <v>390.76</v>
      </c>
      <c r="AI32" s="16">
        <f t="shared" si="8"/>
        <v>390.76</v>
      </c>
      <c r="AJ32" s="16">
        <f t="shared" si="8"/>
        <v>390.76</v>
      </c>
      <c r="AK32" s="16">
        <f t="shared" si="8"/>
        <v>413.75</v>
      </c>
      <c r="AL32" s="16">
        <f t="shared" si="7"/>
        <v>390.76</v>
      </c>
      <c r="AM32" s="16">
        <f t="shared" si="7"/>
        <v>413.75</v>
      </c>
      <c r="AN32" s="16">
        <f t="shared" si="7"/>
        <v>482.71</v>
      </c>
      <c r="AO32" s="16">
        <f t="shared" si="7"/>
        <v>482.71</v>
      </c>
      <c r="AP32" s="16">
        <f t="shared" si="7"/>
        <v>390.76</v>
      </c>
      <c r="AQ32" s="16">
        <f t="shared" si="7"/>
        <v>390.76</v>
      </c>
      <c r="AR32" s="16">
        <f t="shared" si="7"/>
        <v>482.71</v>
      </c>
      <c r="AS32" s="16">
        <f t="shared" si="7"/>
        <v>413.75</v>
      </c>
      <c r="AT32" s="16">
        <f t="shared" si="7"/>
        <v>390.76</v>
      </c>
      <c r="AU32" s="16">
        <f t="shared" si="7"/>
        <v>390.76</v>
      </c>
      <c r="AV32" s="16">
        <f t="shared" si="7"/>
        <v>390.76</v>
      </c>
    </row>
    <row r="33" spans="1:48" ht="25.5" x14ac:dyDescent="0.25">
      <c r="A33" s="4">
        <v>27</v>
      </c>
      <c r="B33" s="4" t="s">
        <v>55</v>
      </c>
      <c r="C33" s="15" t="s">
        <v>56</v>
      </c>
      <c r="D33" s="11">
        <v>1.5</v>
      </c>
      <c r="E33" s="16">
        <f t="shared" si="6"/>
        <v>496.5</v>
      </c>
      <c r="F33" s="16">
        <f t="shared" si="6"/>
        <v>662.01</v>
      </c>
      <c r="G33" s="16">
        <f t="shared" si="6"/>
        <v>634.42999999999995</v>
      </c>
      <c r="H33" s="16">
        <f t="shared" si="6"/>
        <v>468.92</v>
      </c>
      <c r="I33" s="16">
        <f t="shared" si="6"/>
        <v>468.92</v>
      </c>
      <c r="J33" s="16">
        <f t="shared" si="6"/>
        <v>468.92</v>
      </c>
      <c r="K33" s="16">
        <f t="shared" si="6"/>
        <v>468.92</v>
      </c>
      <c r="L33" s="16">
        <f t="shared" si="6"/>
        <v>468.92</v>
      </c>
      <c r="M33" s="16">
        <f t="shared" si="6"/>
        <v>468.92</v>
      </c>
      <c r="N33" s="16">
        <f t="shared" si="6"/>
        <v>468.92</v>
      </c>
      <c r="O33" s="16">
        <f t="shared" si="6"/>
        <v>468.92</v>
      </c>
      <c r="P33" s="16">
        <f t="shared" si="6"/>
        <v>468.92</v>
      </c>
      <c r="Q33" s="16">
        <f t="shared" si="6"/>
        <v>468.92</v>
      </c>
      <c r="R33" s="16">
        <f t="shared" si="6"/>
        <v>662.01</v>
      </c>
      <c r="S33" s="16">
        <f t="shared" si="6"/>
        <v>468.92</v>
      </c>
      <c r="T33" s="16">
        <f t="shared" si="6"/>
        <v>468.92</v>
      </c>
      <c r="U33" s="16">
        <f t="shared" si="6"/>
        <v>468.92</v>
      </c>
      <c r="V33" s="16">
        <f t="shared" si="8"/>
        <v>468.92</v>
      </c>
      <c r="W33" s="16">
        <f t="shared" si="8"/>
        <v>468.92</v>
      </c>
      <c r="X33" s="16">
        <f t="shared" si="8"/>
        <v>496.5</v>
      </c>
      <c r="Y33" s="16">
        <f t="shared" si="8"/>
        <v>496.5</v>
      </c>
      <c r="Z33" s="16">
        <f t="shared" si="8"/>
        <v>662.01</v>
      </c>
      <c r="AA33" s="16">
        <f t="shared" si="8"/>
        <v>579.26</v>
      </c>
      <c r="AB33" s="16">
        <f t="shared" si="8"/>
        <v>579.26</v>
      </c>
      <c r="AC33" s="16">
        <f t="shared" si="8"/>
        <v>496.5</v>
      </c>
      <c r="AD33" s="16">
        <f t="shared" si="8"/>
        <v>496.5</v>
      </c>
      <c r="AE33" s="16">
        <f t="shared" si="8"/>
        <v>468.92</v>
      </c>
      <c r="AF33" s="16">
        <f t="shared" si="8"/>
        <v>468.92</v>
      </c>
      <c r="AG33" s="16">
        <f t="shared" si="8"/>
        <v>468.92</v>
      </c>
      <c r="AH33" s="16">
        <f t="shared" si="8"/>
        <v>468.92</v>
      </c>
      <c r="AI33" s="16">
        <f t="shared" si="8"/>
        <v>468.92</v>
      </c>
      <c r="AJ33" s="16">
        <f t="shared" si="8"/>
        <v>468.92</v>
      </c>
      <c r="AK33" s="16">
        <f t="shared" si="8"/>
        <v>496.5</v>
      </c>
      <c r="AL33" s="16">
        <f t="shared" si="7"/>
        <v>468.92</v>
      </c>
      <c r="AM33" s="16">
        <f t="shared" si="7"/>
        <v>496.5</v>
      </c>
      <c r="AN33" s="16">
        <f t="shared" si="7"/>
        <v>579.26</v>
      </c>
      <c r="AO33" s="16">
        <f t="shared" si="7"/>
        <v>579.26</v>
      </c>
      <c r="AP33" s="16">
        <f t="shared" si="7"/>
        <v>468.92</v>
      </c>
      <c r="AQ33" s="16">
        <f t="shared" si="7"/>
        <v>468.92</v>
      </c>
      <c r="AR33" s="16">
        <f t="shared" si="7"/>
        <v>579.26</v>
      </c>
      <c r="AS33" s="16">
        <f t="shared" si="7"/>
        <v>496.5</v>
      </c>
      <c r="AT33" s="16">
        <f t="shared" si="7"/>
        <v>468.92</v>
      </c>
      <c r="AU33" s="16">
        <f t="shared" si="7"/>
        <v>468.92</v>
      </c>
      <c r="AV33" s="16">
        <f t="shared" si="7"/>
        <v>468.92</v>
      </c>
    </row>
    <row r="34" spans="1:48" ht="25.5" x14ac:dyDescent="0.25">
      <c r="A34" s="4">
        <v>28</v>
      </c>
      <c r="B34" s="4" t="s">
        <v>57</v>
      </c>
      <c r="C34" s="15" t="s">
        <v>58</v>
      </c>
      <c r="D34" s="11">
        <v>0.9</v>
      </c>
      <c r="E34" s="16">
        <f t="shared" si="6"/>
        <v>297.89999999999998</v>
      </c>
      <c r="F34" s="16">
        <f t="shared" si="6"/>
        <v>397.21</v>
      </c>
      <c r="G34" s="16">
        <f t="shared" si="6"/>
        <v>380.66</v>
      </c>
      <c r="H34" s="16">
        <f t="shared" si="6"/>
        <v>281.35000000000002</v>
      </c>
      <c r="I34" s="16">
        <f t="shared" si="6"/>
        <v>281.35000000000002</v>
      </c>
      <c r="J34" s="16">
        <f t="shared" si="6"/>
        <v>281.35000000000002</v>
      </c>
      <c r="K34" s="16">
        <f t="shared" si="6"/>
        <v>281.35000000000002</v>
      </c>
      <c r="L34" s="16">
        <f t="shared" si="6"/>
        <v>281.35000000000002</v>
      </c>
      <c r="M34" s="16">
        <f t="shared" si="6"/>
        <v>281.35000000000002</v>
      </c>
      <c r="N34" s="16">
        <f t="shared" si="6"/>
        <v>281.35000000000002</v>
      </c>
      <c r="O34" s="16">
        <f t="shared" si="6"/>
        <v>281.35000000000002</v>
      </c>
      <c r="P34" s="16">
        <f t="shared" si="6"/>
        <v>281.35000000000002</v>
      </c>
      <c r="Q34" s="16">
        <f t="shared" si="6"/>
        <v>281.35000000000002</v>
      </c>
      <c r="R34" s="16">
        <f t="shared" si="6"/>
        <v>397.21</v>
      </c>
      <c r="S34" s="16">
        <f t="shared" si="6"/>
        <v>281.35000000000002</v>
      </c>
      <c r="T34" s="16">
        <f t="shared" si="6"/>
        <v>281.35000000000002</v>
      </c>
      <c r="U34" s="16">
        <f t="shared" si="6"/>
        <v>281.35000000000002</v>
      </c>
      <c r="V34" s="16">
        <f t="shared" si="8"/>
        <v>281.35000000000002</v>
      </c>
      <c r="W34" s="16">
        <f t="shared" si="8"/>
        <v>281.35000000000002</v>
      </c>
      <c r="X34" s="16">
        <f t="shared" si="8"/>
        <v>297.89999999999998</v>
      </c>
      <c r="Y34" s="16">
        <f t="shared" si="8"/>
        <v>297.89999999999998</v>
      </c>
      <c r="Z34" s="16">
        <f t="shared" si="8"/>
        <v>397.21</v>
      </c>
      <c r="AA34" s="16">
        <f t="shared" si="8"/>
        <v>347.55</v>
      </c>
      <c r="AB34" s="16">
        <f t="shared" si="8"/>
        <v>347.55</v>
      </c>
      <c r="AC34" s="16">
        <f t="shared" si="8"/>
        <v>297.89999999999998</v>
      </c>
      <c r="AD34" s="16">
        <f t="shared" si="8"/>
        <v>297.89999999999998</v>
      </c>
      <c r="AE34" s="16">
        <f t="shared" si="8"/>
        <v>281.35000000000002</v>
      </c>
      <c r="AF34" s="16">
        <f t="shared" si="8"/>
        <v>281.35000000000002</v>
      </c>
      <c r="AG34" s="16">
        <f t="shared" si="8"/>
        <v>281.35000000000002</v>
      </c>
      <c r="AH34" s="16">
        <f t="shared" si="8"/>
        <v>281.35000000000002</v>
      </c>
      <c r="AI34" s="16">
        <f t="shared" si="8"/>
        <v>281.35000000000002</v>
      </c>
      <c r="AJ34" s="16">
        <f t="shared" si="8"/>
        <v>281.35000000000002</v>
      </c>
      <c r="AK34" s="16">
        <f t="shared" si="8"/>
        <v>297.89999999999998</v>
      </c>
      <c r="AL34" s="16">
        <f t="shared" si="7"/>
        <v>281.35000000000002</v>
      </c>
      <c r="AM34" s="16">
        <f t="shared" si="7"/>
        <v>297.89999999999998</v>
      </c>
      <c r="AN34" s="16">
        <f t="shared" si="7"/>
        <v>347.55</v>
      </c>
      <c r="AO34" s="16">
        <f t="shared" si="7"/>
        <v>347.55</v>
      </c>
      <c r="AP34" s="16">
        <f t="shared" si="7"/>
        <v>281.35000000000002</v>
      </c>
      <c r="AQ34" s="16">
        <f t="shared" si="7"/>
        <v>281.35000000000002</v>
      </c>
      <c r="AR34" s="16">
        <f t="shared" si="7"/>
        <v>347.55</v>
      </c>
      <c r="AS34" s="16">
        <f t="shared" si="7"/>
        <v>297.89999999999998</v>
      </c>
      <c r="AT34" s="16">
        <f t="shared" si="7"/>
        <v>281.35000000000002</v>
      </c>
      <c r="AU34" s="16">
        <f t="shared" si="7"/>
        <v>281.35000000000002</v>
      </c>
      <c r="AV34" s="16">
        <f t="shared" si="7"/>
        <v>281.35000000000002</v>
      </c>
    </row>
    <row r="35" spans="1:48" x14ac:dyDescent="0.25">
      <c r="A35" s="4">
        <v>29</v>
      </c>
      <c r="B35" s="4" t="s">
        <v>59</v>
      </c>
      <c r="C35" s="15" t="s">
        <v>60</v>
      </c>
      <c r="D35" s="11">
        <v>0.63</v>
      </c>
      <c r="E35" s="16">
        <f t="shared" si="6"/>
        <v>208.53</v>
      </c>
      <c r="F35" s="16">
        <f t="shared" si="6"/>
        <v>278.04000000000002</v>
      </c>
      <c r="G35" s="16">
        <f t="shared" si="6"/>
        <v>266.45999999999998</v>
      </c>
      <c r="H35" s="16">
        <f t="shared" si="6"/>
        <v>196.94</v>
      </c>
      <c r="I35" s="16">
        <f t="shared" si="6"/>
        <v>196.94</v>
      </c>
      <c r="J35" s="16">
        <f t="shared" si="6"/>
        <v>196.94</v>
      </c>
      <c r="K35" s="16">
        <f t="shared" si="6"/>
        <v>196.94</v>
      </c>
      <c r="L35" s="16">
        <f t="shared" si="6"/>
        <v>196.94</v>
      </c>
      <c r="M35" s="16">
        <f t="shared" si="6"/>
        <v>196.94</v>
      </c>
      <c r="N35" s="16">
        <f t="shared" si="6"/>
        <v>196.94</v>
      </c>
      <c r="O35" s="16">
        <f t="shared" si="6"/>
        <v>196.94</v>
      </c>
      <c r="P35" s="16">
        <f t="shared" si="6"/>
        <v>196.94</v>
      </c>
      <c r="Q35" s="16">
        <f t="shared" si="6"/>
        <v>196.94</v>
      </c>
      <c r="R35" s="16">
        <f t="shared" si="6"/>
        <v>278.04000000000002</v>
      </c>
      <c r="S35" s="16">
        <f t="shared" si="6"/>
        <v>196.94</v>
      </c>
      <c r="T35" s="16">
        <f t="shared" si="6"/>
        <v>196.94</v>
      </c>
      <c r="U35" s="16">
        <f t="shared" si="6"/>
        <v>196.94</v>
      </c>
      <c r="V35" s="16">
        <f t="shared" si="8"/>
        <v>196.94</v>
      </c>
      <c r="W35" s="16">
        <f t="shared" si="8"/>
        <v>196.94</v>
      </c>
      <c r="X35" s="16">
        <f t="shared" si="8"/>
        <v>208.53</v>
      </c>
      <c r="Y35" s="16">
        <f t="shared" si="8"/>
        <v>208.53</v>
      </c>
      <c r="Z35" s="16">
        <f t="shared" si="8"/>
        <v>278.04000000000002</v>
      </c>
      <c r="AA35" s="16">
        <f t="shared" si="8"/>
        <v>243.29</v>
      </c>
      <c r="AB35" s="16">
        <f t="shared" si="8"/>
        <v>243.29</v>
      </c>
      <c r="AC35" s="16">
        <f t="shared" si="8"/>
        <v>208.53</v>
      </c>
      <c r="AD35" s="16">
        <f t="shared" si="8"/>
        <v>208.53</v>
      </c>
      <c r="AE35" s="16">
        <f t="shared" si="8"/>
        <v>196.94</v>
      </c>
      <c r="AF35" s="16">
        <f t="shared" si="8"/>
        <v>196.94</v>
      </c>
      <c r="AG35" s="16">
        <f t="shared" si="8"/>
        <v>196.94</v>
      </c>
      <c r="AH35" s="16">
        <f t="shared" si="8"/>
        <v>196.94</v>
      </c>
      <c r="AI35" s="16">
        <f t="shared" si="8"/>
        <v>196.94</v>
      </c>
      <c r="AJ35" s="16">
        <f t="shared" si="8"/>
        <v>196.94</v>
      </c>
      <c r="AK35" s="16">
        <f t="shared" si="8"/>
        <v>208.53</v>
      </c>
      <c r="AL35" s="16">
        <f t="shared" si="7"/>
        <v>196.94</v>
      </c>
      <c r="AM35" s="16">
        <f t="shared" si="7"/>
        <v>208.53</v>
      </c>
      <c r="AN35" s="16">
        <f t="shared" si="7"/>
        <v>243.29</v>
      </c>
      <c r="AO35" s="16">
        <f t="shared" si="7"/>
        <v>243.29</v>
      </c>
      <c r="AP35" s="16">
        <f t="shared" si="7"/>
        <v>196.94</v>
      </c>
      <c r="AQ35" s="16">
        <f t="shared" si="7"/>
        <v>196.94</v>
      </c>
      <c r="AR35" s="16">
        <f t="shared" si="7"/>
        <v>243.29</v>
      </c>
      <c r="AS35" s="16">
        <f t="shared" si="7"/>
        <v>208.53</v>
      </c>
      <c r="AT35" s="16">
        <f t="shared" si="7"/>
        <v>196.94</v>
      </c>
      <c r="AU35" s="16">
        <f t="shared" si="7"/>
        <v>196.94</v>
      </c>
      <c r="AV35" s="16">
        <f t="shared" si="7"/>
        <v>196.94</v>
      </c>
    </row>
    <row r="36" spans="1:48" x14ac:dyDescent="0.25">
      <c r="A36" s="4">
        <v>30</v>
      </c>
      <c r="B36" s="4" t="s">
        <v>61</v>
      </c>
      <c r="C36" s="15" t="s">
        <v>62</v>
      </c>
      <c r="D36" s="11">
        <v>0.99</v>
      </c>
      <c r="E36" s="16">
        <f t="shared" si="6"/>
        <v>327.69</v>
      </c>
      <c r="F36" s="16">
        <f t="shared" si="6"/>
        <v>436.93</v>
      </c>
      <c r="G36" s="16">
        <f t="shared" si="6"/>
        <v>418.72</v>
      </c>
      <c r="H36" s="16">
        <f t="shared" si="6"/>
        <v>309.48</v>
      </c>
      <c r="I36" s="16">
        <f t="shared" si="6"/>
        <v>309.48</v>
      </c>
      <c r="J36" s="16">
        <f t="shared" si="6"/>
        <v>309.48</v>
      </c>
      <c r="K36" s="16">
        <f t="shared" si="6"/>
        <v>309.48</v>
      </c>
      <c r="L36" s="16">
        <f t="shared" si="6"/>
        <v>309.48</v>
      </c>
      <c r="M36" s="16">
        <f t="shared" si="6"/>
        <v>309.48</v>
      </c>
      <c r="N36" s="16">
        <f t="shared" si="6"/>
        <v>309.48</v>
      </c>
      <c r="O36" s="16">
        <f t="shared" si="6"/>
        <v>309.48</v>
      </c>
      <c r="P36" s="16">
        <f t="shared" si="6"/>
        <v>309.48</v>
      </c>
      <c r="Q36" s="16">
        <f t="shared" si="6"/>
        <v>309.48</v>
      </c>
      <c r="R36" s="16">
        <f t="shared" si="6"/>
        <v>436.93</v>
      </c>
      <c r="S36" s="16">
        <f t="shared" si="6"/>
        <v>309.48</v>
      </c>
      <c r="T36" s="16">
        <f t="shared" si="6"/>
        <v>309.48</v>
      </c>
      <c r="U36" s="16">
        <f t="shared" si="6"/>
        <v>309.48</v>
      </c>
      <c r="V36" s="16">
        <f t="shared" si="8"/>
        <v>309.48</v>
      </c>
      <c r="W36" s="16">
        <f t="shared" si="8"/>
        <v>309.48</v>
      </c>
      <c r="X36" s="16">
        <f t="shared" si="8"/>
        <v>327.69</v>
      </c>
      <c r="Y36" s="16">
        <f t="shared" si="8"/>
        <v>327.69</v>
      </c>
      <c r="Z36" s="16">
        <f t="shared" si="8"/>
        <v>436.93</v>
      </c>
      <c r="AA36" s="16">
        <f t="shared" si="8"/>
        <v>382.31</v>
      </c>
      <c r="AB36" s="16">
        <f t="shared" si="8"/>
        <v>382.31</v>
      </c>
      <c r="AC36" s="16">
        <f t="shared" si="8"/>
        <v>327.69</v>
      </c>
      <c r="AD36" s="16">
        <f t="shared" si="8"/>
        <v>327.69</v>
      </c>
      <c r="AE36" s="16">
        <f t="shared" si="8"/>
        <v>309.48</v>
      </c>
      <c r="AF36" s="16">
        <f t="shared" si="8"/>
        <v>309.48</v>
      </c>
      <c r="AG36" s="16">
        <f t="shared" si="8"/>
        <v>309.48</v>
      </c>
      <c r="AH36" s="16">
        <f t="shared" si="8"/>
        <v>309.48</v>
      </c>
      <c r="AI36" s="16">
        <f t="shared" si="8"/>
        <v>309.48</v>
      </c>
      <c r="AJ36" s="16">
        <f t="shared" si="8"/>
        <v>309.48</v>
      </c>
      <c r="AK36" s="16">
        <f t="shared" si="8"/>
        <v>327.69</v>
      </c>
      <c r="AL36" s="16">
        <f t="shared" si="7"/>
        <v>309.48</v>
      </c>
      <c r="AM36" s="16">
        <f t="shared" si="7"/>
        <v>327.69</v>
      </c>
      <c r="AN36" s="16">
        <f t="shared" si="7"/>
        <v>382.31</v>
      </c>
      <c r="AO36" s="16">
        <f t="shared" si="7"/>
        <v>382.31</v>
      </c>
      <c r="AP36" s="16">
        <f t="shared" si="7"/>
        <v>309.48</v>
      </c>
      <c r="AQ36" s="16">
        <f t="shared" si="7"/>
        <v>309.48</v>
      </c>
      <c r="AR36" s="16">
        <f t="shared" si="7"/>
        <v>382.31</v>
      </c>
      <c r="AS36" s="16">
        <f t="shared" si="7"/>
        <v>327.69</v>
      </c>
      <c r="AT36" s="16">
        <f t="shared" si="7"/>
        <v>309.48</v>
      </c>
      <c r="AU36" s="16">
        <f t="shared" si="7"/>
        <v>309.48</v>
      </c>
      <c r="AV36" s="16">
        <f t="shared" si="7"/>
        <v>309.48</v>
      </c>
    </row>
    <row r="37" spans="1:48" ht="25.5" x14ac:dyDescent="0.25">
      <c r="A37" s="4">
        <v>31</v>
      </c>
      <c r="B37" s="4" t="s">
        <v>63</v>
      </c>
      <c r="C37" s="15" t="s">
        <v>64</v>
      </c>
      <c r="D37" s="11">
        <v>0.45</v>
      </c>
      <c r="E37" s="16">
        <f t="shared" si="6"/>
        <v>148.94999999999999</v>
      </c>
      <c r="F37" s="16">
        <f t="shared" si="6"/>
        <v>198.6</v>
      </c>
      <c r="G37" s="16">
        <f t="shared" si="6"/>
        <v>190.33</v>
      </c>
      <c r="H37" s="16">
        <f t="shared" si="6"/>
        <v>140.66999999999999</v>
      </c>
      <c r="I37" s="16">
        <f t="shared" si="6"/>
        <v>140.66999999999999</v>
      </c>
      <c r="J37" s="16">
        <f t="shared" si="6"/>
        <v>140.66999999999999</v>
      </c>
      <c r="K37" s="16">
        <f t="shared" si="6"/>
        <v>140.66999999999999</v>
      </c>
      <c r="L37" s="16">
        <f t="shared" si="6"/>
        <v>140.66999999999999</v>
      </c>
      <c r="M37" s="16">
        <f t="shared" si="6"/>
        <v>140.66999999999999</v>
      </c>
      <c r="N37" s="16">
        <f t="shared" si="6"/>
        <v>140.66999999999999</v>
      </c>
      <c r="O37" s="16">
        <f t="shared" si="6"/>
        <v>140.66999999999999</v>
      </c>
      <c r="P37" s="16">
        <f t="shared" si="6"/>
        <v>140.66999999999999</v>
      </c>
      <c r="Q37" s="16">
        <f t="shared" si="6"/>
        <v>140.66999999999999</v>
      </c>
      <c r="R37" s="16">
        <f t="shared" si="6"/>
        <v>198.6</v>
      </c>
      <c r="S37" s="16">
        <f t="shared" si="6"/>
        <v>140.66999999999999</v>
      </c>
      <c r="T37" s="16">
        <f t="shared" si="6"/>
        <v>140.66999999999999</v>
      </c>
      <c r="U37" s="16">
        <f t="shared" si="6"/>
        <v>140.66999999999999</v>
      </c>
      <c r="V37" s="16">
        <f t="shared" si="8"/>
        <v>140.66999999999999</v>
      </c>
      <c r="W37" s="16">
        <f t="shared" si="8"/>
        <v>140.66999999999999</v>
      </c>
      <c r="X37" s="16">
        <f t="shared" si="8"/>
        <v>148.94999999999999</v>
      </c>
      <c r="Y37" s="16">
        <f t="shared" si="8"/>
        <v>148.94999999999999</v>
      </c>
      <c r="Z37" s="16">
        <f t="shared" si="8"/>
        <v>198.6</v>
      </c>
      <c r="AA37" s="16">
        <f t="shared" si="8"/>
        <v>173.78</v>
      </c>
      <c r="AB37" s="16">
        <f t="shared" si="8"/>
        <v>173.78</v>
      </c>
      <c r="AC37" s="16">
        <f t="shared" si="8"/>
        <v>148.94999999999999</v>
      </c>
      <c r="AD37" s="16">
        <f t="shared" si="8"/>
        <v>148.94999999999999</v>
      </c>
      <c r="AE37" s="16">
        <f t="shared" si="8"/>
        <v>140.66999999999999</v>
      </c>
      <c r="AF37" s="16">
        <f t="shared" si="8"/>
        <v>140.66999999999999</v>
      </c>
      <c r="AG37" s="16">
        <f t="shared" si="8"/>
        <v>140.66999999999999</v>
      </c>
      <c r="AH37" s="16">
        <f t="shared" si="8"/>
        <v>140.66999999999999</v>
      </c>
      <c r="AI37" s="16">
        <f t="shared" si="8"/>
        <v>140.66999999999999</v>
      </c>
      <c r="AJ37" s="16">
        <f t="shared" si="8"/>
        <v>140.66999999999999</v>
      </c>
      <c r="AK37" s="16">
        <f t="shared" si="8"/>
        <v>148.94999999999999</v>
      </c>
      <c r="AL37" s="16">
        <f t="shared" si="7"/>
        <v>140.66999999999999</v>
      </c>
      <c r="AM37" s="16">
        <f t="shared" si="7"/>
        <v>148.94999999999999</v>
      </c>
      <c r="AN37" s="16">
        <f t="shared" si="7"/>
        <v>173.78</v>
      </c>
      <c r="AO37" s="16">
        <f t="shared" si="7"/>
        <v>173.78</v>
      </c>
      <c r="AP37" s="16">
        <f t="shared" si="7"/>
        <v>140.66999999999999</v>
      </c>
      <c r="AQ37" s="16">
        <f t="shared" si="7"/>
        <v>140.66999999999999</v>
      </c>
      <c r="AR37" s="16">
        <f t="shared" si="7"/>
        <v>173.78</v>
      </c>
      <c r="AS37" s="16">
        <f t="shared" si="7"/>
        <v>148.94999999999999</v>
      </c>
      <c r="AT37" s="16">
        <f t="shared" si="7"/>
        <v>140.66999999999999</v>
      </c>
      <c r="AU37" s="16">
        <f t="shared" si="7"/>
        <v>140.66999999999999</v>
      </c>
      <c r="AV37" s="16">
        <f t="shared" si="7"/>
        <v>140.66999999999999</v>
      </c>
    </row>
    <row r="38" spans="1:48" x14ac:dyDescent="0.25">
      <c r="A38" s="4">
        <v>32</v>
      </c>
      <c r="B38" s="4" t="s">
        <v>65</v>
      </c>
      <c r="C38" s="15" t="s">
        <v>66</v>
      </c>
      <c r="D38" s="11">
        <v>2</v>
      </c>
      <c r="E38" s="16">
        <f t="shared" si="6"/>
        <v>662</v>
      </c>
      <c r="F38" s="16">
        <f t="shared" si="6"/>
        <v>882.68</v>
      </c>
      <c r="G38" s="16">
        <f t="shared" si="6"/>
        <v>845.9</v>
      </c>
      <c r="H38" s="16">
        <f t="shared" si="6"/>
        <v>625.22</v>
      </c>
      <c r="I38" s="16">
        <f t="shared" si="6"/>
        <v>625.22</v>
      </c>
      <c r="J38" s="16">
        <f t="shared" si="6"/>
        <v>625.22</v>
      </c>
      <c r="K38" s="16">
        <f t="shared" si="6"/>
        <v>625.22</v>
      </c>
      <c r="L38" s="16">
        <f t="shared" si="6"/>
        <v>625.22</v>
      </c>
      <c r="M38" s="16">
        <f t="shared" si="6"/>
        <v>625.22</v>
      </c>
      <c r="N38" s="16">
        <f t="shared" si="6"/>
        <v>625.22</v>
      </c>
      <c r="O38" s="16">
        <f t="shared" si="6"/>
        <v>625.22</v>
      </c>
      <c r="P38" s="16">
        <f t="shared" si="6"/>
        <v>625.22</v>
      </c>
      <c r="Q38" s="16">
        <f t="shared" si="6"/>
        <v>625.22</v>
      </c>
      <c r="R38" s="16">
        <f t="shared" si="6"/>
        <v>882.68</v>
      </c>
      <c r="S38" s="16">
        <f t="shared" si="6"/>
        <v>625.22</v>
      </c>
      <c r="T38" s="16">
        <f t="shared" si="6"/>
        <v>625.22</v>
      </c>
      <c r="U38" s="16">
        <f t="shared" si="6"/>
        <v>625.22</v>
      </c>
      <c r="V38" s="16">
        <f t="shared" si="8"/>
        <v>625.22</v>
      </c>
      <c r="W38" s="16">
        <f t="shared" si="8"/>
        <v>625.22</v>
      </c>
      <c r="X38" s="16">
        <f t="shared" si="8"/>
        <v>662</v>
      </c>
      <c r="Y38" s="16">
        <f t="shared" si="8"/>
        <v>662</v>
      </c>
      <c r="Z38" s="16">
        <f t="shared" si="8"/>
        <v>882.68</v>
      </c>
      <c r="AA38" s="16">
        <f t="shared" si="8"/>
        <v>772.34</v>
      </c>
      <c r="AB38" s="16">
        <f t="shared" si="8"/>
        <v>772.34</v>
      </c>
      <c r="AC38" s="16">
        <f t="shared" si="8"/>
        <v>662</v>
      </c>
      <c r="AD38" s="16">
        <f t="shared" si="8"/>
        <v>662</v>
      </c>
      <c r="AE38" s="16">
        <f t="shared" si="8"/>
        <v>625.22</v>
      </c>
      <c r="AF38" s="16">
        <f t="shared" si="8"/>
        <v>625.22</v>
      </c>
      <c r="AG38" s="16">
        <f t="shared" si="8"/>
        <v>625.22</v>
      </c>
      <c r="AH38" s="16">
        <f t="shared" si="8"/>
        <v>625.22</v>
      </c>
      <c r="AI38" s="16">
        <f t="shared" si="8"/>
        <v>625.22</v>
      </c>
      <c r="AJ38" s="16">
        <f t="shared" si="8"/>
        <v>625.22</v>
      </c>
      <c r="AK38" s="16">
        <f t="shared" si="8"/>
        <v>662</v>
      </c>
      <c r="AL38" s="16">
        <f t="shared" si="7"/>
        <v>625.22</v>
      </c>
      <c r="AM38" s="16">
        <f t="shared" si="7"/>
        <v>662</v>
      </c>
      <c r="AN38" s="16">
        <f t="shared" si="7"/>
        <v>772.34</v>
      </c>
      <c r="AO38" s="16">
        <f t="shared" si="7"/>
        <v>772.34</v>
      </c>
      <c r="AP38" s="16">
        <f t="shared" si="7"/>
        <v>625.22</v>
      </c>
      <c r="AQ38" s="16">
        <f t="shared" si="7"/>
        <v>625.22</v>
      </c>
      <c r="AR38" s="16">
        <f t="shared" si="7"/>
        <v>772.34</v>
      </c>
      <c r="AS38" s="16">
        <f t="shared" si="7"/>
        <v>662</v>
      </c>
      <c r="AT38" s="16">
        <f t="shared" si="7"/>
        <v>625.22</v>
      </c>
      <c r="AU38" s="16">
        <f t="shared" si="7"/>
        <v>625.22</v>
      </c>
      <c r="AV38" s="16">
        <f t="shared" si="7"/>
        <v>625.22</v>
      </c>
    </row>
    <row r="39" spans="1:48" x14ac:dyDescent="0.25">
      <c r="A39" s="4">
        <v>33</v>
      </c>
      <c r="B39" s="4" t="s">
        <v>67</v>
      </c>
      <c r="C39" s="15" t="s">
        <v>68</v>
      </c>
      <c r="D39" s="11">
        <v>0.25</v>
      </c>
      <c r="E39" s="16">
        <f t="shared" si="6"/>
        <v>82.75</v>
      </c>
      <c r="F39" s="16">
        <f t="shared" si="6"/>
        <v>110.34</v>
      </c>
      <c r="G39" s="16">
        <f t="shared" si="6"/>
        <v>105.74</v>
      </c>
      <c r="H39" s="16">
        <f t="shared" si="6"/>
        <v>78.150000000000006</v>
      </c>
      <c r="I39" s="16">
        <f t="shared" si="6"/>
        <v>78.150000000000006</v>
      </c>
      <c r="J39" s="16">
        <f t="shared" si="6"/>
        <v>78.150000000000006</v>
      </c>
      <c r="K39" s="16">
        <f t="shared" si="6"/>
        <v>78.150000000000006</v>
      </c>
      <c r="L39" s="16">
        <f t="shared" si="6"/>
        <v>78.150000000000006</v>
      </c>
      <c r="M39" s="16">
        <f t="shared" si="6"/>
        <v>78.150000000000006</v>
      </c>
      <c r="N39" s="16">
        <f t="shared" si="6"/>
        <v>78.150000000000006</v>
      </c>
      <c r="O39" s="16">
        <f t="shared" si="6"/>
        <v>78.150000000000006</v>
      </c>
      <c r="P39" s="16">
        <f t="shared" si="6"/>
        <v>78.150000000000006</v>
      </c>
      <c r="Q39" s="16">
        <f t="shared" si="6"/>
        <v>78.150000000000006</v>
      </c>
      <c r="R39" s="16">
        <f t="shared" si="6"/>
        <v>110.34</v>
      </c>
      <c r="S39" s="16">
        <f t="shared" si="6"/>
        <v>78.150000000000006</v>
      </c>
      <c r="T39" s="16">
        <f t="shared" si="6"/>
        <v>78.150000000000006</v>
      </c>
      <c r="U39" s="16">
        <f t="shared" si="6"/>
        <v>78.150000000000006</v>
      </c>
      <c r="V39" s="16">
        <f t="shared" si="8"/>
        <v>78.150000000000006</v>
      </c>
      <c r="W39" s="16">
        <f t="shared" si="8"/>
        <v>78.150000000000006</v>
      </c>
      <c r="X39" s="16">
        <f t="shared" si="8"/>
        <v>82.75</v>
      </c>
      <c r="Y39" s="16">
        <f t="shared" si="8"/>
        <v>82.75</v>
      </c>
      <c r="Z39" s="16">
        <f t="shared" si="8"/>
        <v>110.34</v>
      </c>
      <c r="AA39" s="16">
        <f t="shared" si="8"/>
        <v>96.54</v>
      </c>
      <c r="AB39" s="16">
        <f t="shared" si="8"/>
        <v>96.54</v>
      </c>
      <c r="AC39" s="16">
        <f t="shared" si="8"/>
        <v>82.75</v>
      </c>
      <c r="AD39" s="16">
        <f t="shared" si="8"/>
        <v>82.75</v>
      </c>
      <c r="AE39" s="16">
        <f t="shared" si="8"/>
        <v>78.150000000000006</v>
      </c>
      <c r="AF39" s="16">
        <f t="shared" si="8"/>
        <v>78.150000000000006</v>
      </c>
      <c r="AG39" s="16">
        <f t="shared" si="8"/>
        <v>78.150000000000006</v>
      </c>
      <c r="AH39" s="16">
        <f t="shared" si="8"/>
        <v>78.150000000000006</v>
      </c>
      <c r="AI39" s="16">
        <f t="shared" si="8"/>
        <v>78.150000000000006</v>
      </c>
      <c r="AJ39" s="16">
        <f t="shared" si="8"/>
        <v>78.150000000000006</v>
      </c>
      <c r="AK39" s="16">
        <f t="shared" si="8"/>
        <v>82.75</v>
      </c>
      <c r="AL39" s="16">
        <f t="shared" si="7"/>
        <v>78.150000000000006</v>
      </c>
      <c r="AM39" s="16">
        <f t="shared" si="7"/>
        <v>82.75</v>
      </c>
      <c r="AN39" s="16">
        <f t="shared" si="7"/>
        <v>96.54</v>
      </c>
      <c r="AO39" s="16">
        <f t="shared" si="7"/>
        <v>96.54</v>
      </c>
      <c r="AP39" s="16">
        <f t="shared" si="7"/>
        <v>78.150000000000006</v>
      </c>
      <c r="AQ39" s="16">
        <f t="shared" si="7"/>
        <v>78.150000000000006</v>
      </c>
      <c r="AR39" s="16">
        <f t="shared" si="7"/>
        <v>96.54</v>
      </c>
      <c r="AS39" s="16">
        <f t="shared" si="7"/>
        <v>82.75</v>
      </c>
      <c r="AT39" s="16">
        <f t="shared" si="7"/>
        <v>78.150000000000006</v>
      </c>
      <c r="AU39" s="16">
        <f t="shared" si="7"/>
        <v>78.150000000000006</v>
      </c>
      <c r="AV39" s="16">
        <f t="shared" si="7"/>
        <v>78.150000000000006</v>
      </c>
    </row>
    <row r="40" spans="1:48" x14ac:dyDescent="0.25">
      <c r="A40" s="4">
        <v>34</v>
      </c>
      <c r="B40" s="4" t="s">
        <v>69</v>
      </c>
      <c r="C40" s="15" t="s">
        <v>70</v>
      </c>
      <c r="D40" s="11">
        <v>0.88</v>
      </c>
      <c r="E40" s="16">
        <f t="shared" si="6"/>
        <v>291.27999999999997</v>
      </c>
      <c r="F40" s="16">
        <f t="shared" si="6"/>
        <v>388.38</v>
      </c>
      <c r="G40" s="16">
        <f t="shared" si="6"/>
        <v>372.2</v>
      </c>
      <c r="H40" s="16">
        <f t="shared" si="6"/>
        <v>275.10000000000002</v>
      </c>
      <c r="I40" s="16">
        <f t="shared" si="6"/>
        <v>275.10000000000002</v>
      </c>
      <c r="J40" s="16">
        <f t="shared" si="6"/>
        <v>275.10000000000002</v>
      </c>
      <c r="K40" s="16">
        <f t="shared" si="6"/>
        <v>275.10000000000002</v>
      </c>
      <c r="L40" s="16">
        <f t="shared" si="6"/>
        <v>275.10000000000002</v>
      </c>
      <c r="M40" s="16">
        <f t="shared" si="6"/>
        <v>275.10000000000002</v>
      </c>
      <c r="N40" s="16">
        <f t="shared" si="6"/>
        <v>275.10000000000002</v>
      </c>
      <c r="O40" s="16">
        <f t="shared" si="6"/>
        <v>275.10000000000002</v>
      </c>
      <c r="P40" s="16">
        <f t="shared" si="6"/>
        <v>275.10000000000002</v>
      </c>
      <c r="Q40" s="16">
        <f t="shared" si="6"/>
        <v>275.10000000000002</v>
      </c>
      <c r="R40" s="16">
        <f t="shared" si="6"/>
        <v>388.38</v>
      </c>
      <c r="S40" s="16">
        <f t="shared" si="6"/>
        <v>275.10000000000002</v>
      </c>
      <c r="T40" s="16">
        <f t="shared" si="6"/>
        <v>275.10000000000002</v>
      </c>
      <c r="U40" s="16">
        <f t="shared" si="6"/>
        <v>275.10000000000002</v>
      </c>
      <c r="V40" s="16">
        <f t="shared" si="8"/>
        <v>275.10000000000002</v>
      </c>
      <c r="W40" s="16">
        <f t="shared" si="8"/>
        <v>275.10000000000002</v>
      </c>
      <c r="X40" s="16">
        <f t="shared" si="8"/>
        <v>291.27999999999997</v>
      </c>
      <c r="Y40" s="16">
        <f t="shared" si="8"/>
        <v>291.27999999999997</v>
      </c>
      <c r="Z40" s="16">
        <f t="shared" si="8"/>
        <v>388.38</v>
      </c>
      <c r="AA40" s="16">
        <f t="shared" si="8"/>
        <v>339.83</v>
      </c>
      <c r="AB40" s="16">
        <f t="shared" si="8"/>
        <v>339.83</v>
      </c>
      <c r="AC40" s="16">
        <f t="shared" si="8"/>
        <v>291.27999999999997</v>
      </c>
      <c r="AD40" s="16">
        <f t="shared" si="8"/>
        <v>291.27999999999997</v>
      </c>
      <c r="AE40" s="16">
        <f t="shared" si="8"/>
        <v>275.10000000000002</v>
      </c>
      <c r="AF40" s="16">
        <f t="shared" si="8"/>
        <v>275.10000000000002</v>
      </c>
      <c r="AG40" s="16">
        <f t="shared" si="8"/>
        <v>275.10000000000002</v>
      </c>
      <c r="AH40" s="16">
        <f t="shared" si="8"/>
        <v>275.10000000000002</v>
      </c>
      <c r="AI40" s="16">
        <f t="shared" si="8"/>
        <v>275.10000000000002</v>
      </c>
      <c r="AJ40" s="16">
        <f t="shared" si="8"/>
        <v>275.10000000000002</v>
      </c>
      <c r="AK40" s="16">
        <f t="shared" si="8"/>
        <v>291.27999999999997</v>
      </c>
      <c r="AL40" s="16">
        <f t="shared" si="7"/>
        <v>275.10000000000002</v>
      </c>
      <c r="AM40" s="16">
        <f t="shared" si="7"/>
        <v>291.27999999999997</v>
      </c>
      <c r="AN40" s="16">
        <f t="shared" si="7"/>
        <v>339.83</v>
      </c>
      <c r="AO40" s="16">
        <f t="shared" si="7"/>
        <v>339.83</v>
      </c>
      <c r="AP40" s="16">
        <f t="shared" si="7"/>
        <v>275.10000000000002</v>
      </c>
      <c r="AQ40" s="16">
        <f t="shared" si="7"/>
        <v>275.10000000000002</v>
      </c>
      <c r="AR40" s="16">
        <f t="shared" si="7"/>
        <v>339.83</v>
      </c>
      <c r="AS40" s="16">
        <f t="shared" si="7"/>
        <v>291.27999999999997</v>
      </c>
      <c r="AT40" s="16">
        <f t="shared" si="7"/>
        <v>275.10000000000002</v>
      </c>
      <c r="AU40" s="16">
        <f t="shared" si="7"/>
        <v>275.10000000000002</v>
      </c>
      <c r="AV40" s="16">
        <f t="shared" si="7"/>
        <v>275.10000000000002</v>
      </c>
    </row>
    <row r="41" spans="1:48" ht="25.5" x14ac:dyDescent="0.25">
      <c r="A41" s="4">
        <v>35</v>
      </c>
      <c r="B41" s="4" t="s">
        <v>71</v>
      </c>
      <c r="C41" s="15" t="s">
        <v>72</v>
      </c>
      <c r="D41" s="11">
        <v>2</v>
      </c>
      <c r="E41" s="16">
        <f t="shared" si="6"/>
        <v>662</v>
      </c>
      <c r="F41" s="16">
        <f t="shared" si="6"/>
        <v>882.68</v>
      </c>
      <c r="G41" s="16">
        <f t="shared" si="6"/>
        <v>845.9</v>
      </c>
      <c r="H41" s="16">
        <f t="shared" si="6"/>
        <v>625.22</v>
      </c>
      <c r="I41" s="16">
        <f t="shared" si="6"/>
        <v>625.22</v>
      </c>
      <c r="J41" s="16">
        <f t="shared" si="6"/>
        <v>625.22</v>
      </c>
      <c r="K41" s="16">
        <f t="shared" si="6"/>
        <v>625.22</v>
      </c>
      <c r="L41" s="16">
        <f t="shared" si="6"/>
        <v>625.22</v>
      </c>
      <c r="M41" s="16">
        <f t="shared" si="6"/>
        <v>625.22</v>
      </c>
      <c r="N41" s="16">
        <f t="shared" si="6"/>
        <v>625.22</v>
      </c>
      <c r="O41" s="16">
        <f t="shared" si="6"/>
        <v>625.22</v>
      </c>
      <c r="P41" s="16">
        <f t="shared" si="6"/>
        <v>625.22</v>
      </c>
      <c r="Q41" s="16">
        <f t="shared" si="6"/>
        <v>625.22</v>
      </c>
      <c r="R41" s="16">
        <f t="shared" si="6"/>
        <v>882.68</v>
      </c>
      <c r="S41" s="16">
        <f t="shared" si="6"/>
        <v>625.22</v>
      </c>
      <c r="T41" s="16">
        <f t="shared" si="6"/>
        <v>625.22</v>
      </c>
      <c r="U41" s="16">
        <f t="shared" si="6"/>
        <v>625.22</v>
      </c>
      <c r="V41" s="16">
        <f t="shared" si="8"/>
        <v>625.22</v>
      </c>
      <c r="W41" s="16">
        <f t="shared" si="8"/>
        <v>625.22</v>
      </c>
      <c r="X41" s="16">
        <f t="shared" si="8"/>
        <v>662</v>
      </c>
      <c r="Y41" s="16">
        <f t="shared" si="8"/>
        <v>662</v>
      </c>
      <c r="Z41" s="16">
        <f t="shared" si="8"/>
        <v>882.68</v>
      </c>
      <c r="AA41" s="16">
        <f t="shared" si="8"/>
        <v>772.34</v>
      </c>
      <c r="AB41" s="16">
        <f t="shared" si="8"/>
        <v>772.34</v>
      </c>
      <c r="AC41" s="16">
        <f t="shared" si="8"/>
        <v>662</v>
      </c>
      <c r="AD41" s="16">
        <f t="shared" si="8"/>
        <v>662</v>
      </c>
      <c r="AE41" s="16">
        <f t="shared" si="8"/>
        <v>625.22</v>
      </c>
      <c r="AF41" s="16">
        <f t="shared" si="8"/>
        <v>625.22</v>
      </c>
      <c r="AG41" s="16">
        <f t="shared" si="8"/>
        <v>625.22</v>
      </c>
      <c r="AH41" s="16">
        <f t="shared" si="8"/>
        <v>625.22</v>
      </c>
      <c r="AI41" s="16">
        <f t="shared" si="8"/>
        <v>625.22</v>
      </c>
      <c r="AJ41" s="16">
        <f t="shared" si="8"/>
        <v>625.22</v>
      </c>
      <c r="AK41" s="16">
        <f t="shared" si="8"/>
        <v>662</v>
      </c>
      <c r="AL41" s="16">
        <f t="shared" si="7"/>
        <v>625.22</v>
      </c>
      <c r="AM41" s="16">
        <f t="shared" si="7"/>
        <v>662</v>
      </c>
      <c r="AN41" s="16">
        <f t="shared" si="7"/>
        <v>772.34</v>
      </c>
      <c r="AO41" s="16">
        <f t="shared" si="7"/>
        <v>772.34</v>
      </c>
      <c r="AP41" s="16">
        <f t="shared" si="7"/>
        <v>625.22</v>
      </c>
      <c r="AQ41" s="16">
        <f t="shared" si="7"/>
        <v>625.22</v>
      </c>
      <c r="AR41" s="16">
        <f t="shared" si="7"/>
        <v>772.34</v>
      </c>
      <c r="AS41" s="16">
        <f t="shared" si="7"/>
        <v>662</v>
      </c>
      <c r="AT41" s="16">
        <f t="shared" si="7"/>
        <v>625.22</v>
      </c>
      <c r="AU41" s="16">
        <f t="shared" si="7"/>
        <v>625.22</v>
      </c>
      <c r="AV41" s="16">
        <f t="shared" si="7"/>
        <v>625.22</v>
      </c>
    </row>
    <row r="42" spans="1:48" ht="25.5" x14ac:dyDescent="0.25">
      <c r="A42" s="4">
        <v>36</v>
      </c>
      <c r="B42" s="4" t="s">
        <v>73</v>
      </c>
      <c r="C42" s="15" t="s">
        <v>74</v>
      </c>
      <c r="D42" s="11">
        <v>1.53</v>
      </c>
      <c r="E42" s="16">
        <f t="shared" si="6"/>
        <v>506.43</v>
      </c>
      <c r="F42" s="16">
        <f t="shared" si="6"/>
        <v>675.25</v>
      </c>
      <c r="G42" s="16">
        <f t="shared" si="6"/>
        <v>647.11</v>
      </c>
      <c r="H42" s="16">
        <f t="shared" si="6"/>
        <v>478.29</v>
      </c>
      <c r="I42" s="16">
        <f t="shared" si="6"/>
        <v>478.29</v>
      </c>
      <c r="J42" s="16">
        <f t="shared" si="6"/>
        <v>478.29</v>
      </c>
      <c r="K42" s="16">
        <f t="shared" si="6"/>
        <v>478.29</v>
      </c>
      <c r="L42" s="16">
        <f t="shared" si="6"/>
        <v>478.29</v>
      </c>
      <c r="M42" s="16">
        <f t="shared" si="6"/>
        <v>478.29</v>
      </c>
      <c r="N42" s="16">
        <f t="shared" si="6"/>
        <v>478.29</v>
      </c>
      <c r="O42" s="16">
        <f t="shared" si="6"/>
        <v>478.29</v>
      </c>
      <c r="P42" s="16">
        <f t="shared" si="6"/>
        <v>478.29</v>
      </c>
      <c r="Q42" s="16">
        <f t="shared" si="6"/>
        <v>478.29</v>
      </c>
      <c r="R42" s="16">
        <f t="shared" si="6"/>
        <v>675.25</v>
      </c>
      <c r="S42" s="16">
        <f t="shared" si="6"/>
        <v>478.29</v>
      </c>
      <c r="T42" s="16">
        <f t="shared" si="6"/>
        <v>478.29</v>
      </c>
      <c r="U42" s="16">
        <f t="shared" si="6"/>
        <v>478.29</v>
      </c>
      <c r="V42" s="16">
        <f t="shared" si="8"/>
        <v>478.29</v>
      </c>
      <c r="W42" s="16">
        <f t="shared" si="8"/>
        <v>478.29</v>
      </c>
      <c r="X42" s="16">
        <f t="shared" si="8"/>
        <v>506.43</v>
      </c>
      <c r="Y42" s="16">
        <f t="shared" si="8"/>
        <v>506.43</v>
      </c>
      <c r="Z42" s="16">
        <f t="shared" si="8"/>
        <v>675.25</v>
      </c>
      <c r="AA42" s="16">
        <f t="shared" si="8"/>
        <v>590.84</v>
      </c>
      <c r="AB42" s="16">
        <f t="shared" si="8"/>
        <v>590.84</v>
      </c>
      <c r="AC42" s="16">
        <f t="shared" si="8"/>
        <v>506.43</v>
      </c>
      <c r="AD42" s="16">
        <f t="shared" si="8"/>
        <v>506.43</v>
      </c>
      <c r="AE42" s="16">
        <f t="shared" si="8"/>
        <v>478.29</v>
      </c>
      <c r="AF42" s="16">
        <f t="shared" si="8"/>
        <v>478.29</v>
      </c>
      <c r="AG42" s="16">
        <f t="shared" si="8"/>
        <v>478.29</v>
      </c>
      <c r="AH42" s="16">
        <f t="shared" si="8"/>
        <v>478.29</v>
      </c>
      <c r="AI42" s="16">
        <f t="shared" si="8"/>
        <v>478.29</v>
      </c>
      <c r="AJ42" s="16">
        <f t="shared" si="8"/>
        <v>478.29</v>
      </c>
      <c r="AK42" s="16">
        <f t="shared" si="8"/>
        <v>506.43</v>
      </c>
      <c r="AL42" s="16">
        <f t="shared" si="7"/>
        <v>478.29</v>
      </c>
      <c r="AM42" s="16">
        <f t="shared" si="7"/>
        <v>506.43</v>
      </c>
      <c r="AN42" s="16">
        <f t="shared" si="7"/>
        <v>590.84</v>
      </c>
      <c r="AO42" s="16">
        <f t="shared" si="7"/>
        <v>590.84</v>
      </c>
      <c r="AP42" s="16">
        <f t="shared" si="7"/>
        <v>478.29</v>
      </c>
      <c r="AQ42" s="16">
        <f t="shared" si="7"/>
        <v>478.29</v>
      </c>
      <c r="AR42" s="16">
        <f t="shared" si="7"/>
        <v>590.84</v>
      </c>
      <c r="AS42" s="16">
        <f t="shared" si="7"/>
        <v>506.43</v>
      </c>
      <c r="AT42" s="16">
        <f t="shared" si="7"/>
        <v>478.29</v>
      </c>
      <c r="AU42" s="16">
        <f t="shared" si="7"/>
        <v>478.29</v>
      </c>
      <c r="AV42" s="16">
        <f t="shared" si="7"/>
        <v>478.29</v>
      </c>
    </row>
    <row r="43" spans="1:48" ht="25.5" x14ac:dyDescent="0.25">
      <c r="A43" s="4">
        <v>37</v>
      </c>
      <c r="B43" s="4" t="s">
        <v>75</v>
      </c>
      <c r="C43" s="15" t="s">
        <v>76</v>
      </c>
      <c r="D43" s="11">
        <v>1.95</v>
      </c>
      <c r="E43" s="16">
        <f t="shared" si="6"/>
        <v>645.45000000000005</v>
      </c>
      <c r="F43" s="16">
        <f t="shared" si="6"/>
        <v>860.61</v>
      </c>
      <c r="G43" s="16">
        <f t="shared" si="6"/>
        <v>824.75</v>
      </c>
      <c r="H43" s="16">
        <f t="shared" si="6"/>
        <v>609.59</v>
      </c>
      <c r="I43" s="16">
        <f t="shared" si="6"/>
        <v>609.59</v>
      </c>
      <c r="J43" s="16">
        <f t="shared" si="6"/>
        <v>609.59</v>
      </c>
      <c r="K43" s="16">
        <f t="shared" si="6"/>
        <v>609.59</v>
      </c>
      <c r="L43" s="16">
        <f t="shared" si="6"/>
        <v>609.59</v>
      </c>
      <c r="M43" s="16">
        <f t="shared" si="6"/>
        <v>609.59</v>
      </c>
      <c r="N43" s="16">
        <f t="shared" si="6"/>
        <v>609.59</v>
      </c>
      <c r="O43" s="16">
        <f t="shared" si="6"/>
        <v>609.59</v>
      </c>
      <c r="P43" s="16">
        <f t="shared" si="6"/>
        <v>609.59</v>
      </c>
      <c r="Q43" s="16">
        <f t="shared" si="6"/>
        <v>609.59</v>
      </c>
      <c r="R43" s="16">
        <f t="shared" si="6"/>
        <v>860.61</v>
      </c>
      <c r="S43" s="16">
        <f t="shared" si="6"/>
        <v>609.59</v>
      </c>
      <c r="T43" s="16">
        <f t="shared" si="6"/>
        <v>609.59</v>
      </c>
      <c r="U43" s="16">
        <f t="shared" si="6"/>
        <v>609.59</v>
      </c>
      <c r="V43" s="16">
        <f t="shared" si="8"/>
        <v>609.59</v>
      </c>
      <c r="W43" s="16">
        <f t="shared" si="8"/>
        <v>609.59</v>
      </c>
      <c r="X43" s="16">
        <f t="shared" si="8"/>
        <v>645.45000000000005</v>
      </c>
      <c r="Y43" s="16">
        <f t="shared" si="8"/>
        <v>645.45000000000005</v>
      </c>
      <c r="Z43" s="16">
        <f t="shared" si="8"/>
        <v>860.61</v>
      </c>
      <c r="AA43" s="16">
        <f t="shared" si="8"/>
        <v>753.03</v>
      </c>
      <c r="AB43" s="16">
        <f t="shared" si="8"/>
        <v>753.03</v>
      </c>
      <c r="AC43" s="16">
        <f t="shared" si="8"/>
        <v>645.45000000000005</v>
      </c>
      <c r="AD43" s="16">
        <f t="shared" si="8"/>
        <v>645.45000000000005</v>
      </c>
      <c r="AE43" s="16">
        <f t="shared" si="8"/>
        <v>609.59</v>
      </c>
      <c r="AF43" s="16">
        <f t="shared" si="8"/>
        <v>609.59</v>
      </c>
      <c r="AG43" s="16">
        <f t="shared" si="8"/>
        <v>609.59</v>
      </c>
      <c r="AH43" s="16">
        <f t="shared" si="8"/>
        <v>609.59</v>
      </c>
      <c r="AI43" s="16">
        <f t="shared" si="8"/>
        <v>609.59</v>
      </c>
      <c r="AJ43" s="16">
        <f t="shared" si="8"/>
        <v>609.59</v>
      </c>
      <c r="AK43" s="16">
        <f t="shared" si="8"/>
        <v>645.45000000000005</v>
      </c>
      <c r="AL43" s="16">
        <f t="shared" si="7"/>
        <v>609.59</v>
      </c>
      <c r="AM43" s="16">
        <f t="shared" si="7"/>
        <v>645.45000000000005</v>
      </c>
      <c r="AN43" s="16">
        <f t="shared" si="7"/>
        <v>753.03</v>
      </c>
      <c r="AO43" s="16">
        <f t="shared" si="7"/>
        <v>753.03</v>
      </c>
      <c r="AP43" s="16">
        <f t="shared" si="7"/>
        <v>609.59</v>
      </c>
      <c r="AQ43" s="16">
        <f t="shared" si="7"/>
        <v>609.59</v>
      </c>
      <c r="AR43" s="16">
        <f t="shared" si="7"/>
        <v>753.03</v>
      </c>
      <c r="AS43" s="16">
        <f t="shared" si="7"/>
        <v>645.45000000000005</v>
      </c>
      <c r="AT43" s="16">
        <f t="shared" si="7"/>
        <v>609.59</v>
      </c>
      <c r="AU43" s="16">
        <f t="shared" si="7"/>
        <v>609.59</v>
      </c>
      <c r="AV43" s="16">
        <f t="shared" si="7"/>
        <v>609.59</v>
      </c>
    </row>
    <row r="44" spans="1:48" ht="38.25" x14ac:dyDescent="0.25">
      <c r="A44" s="4">
        <v>38</v>
      </c>
      <c r="B44" s="4" t="s">
        <v>77</v>
      </c>
      <c r="C44" s="15" t="s">
        <v>78</v>
      </c>
      <c r="D44" s="11">
        <v>1.85</v>
      </c>
      <c r="E44" s="16">
        <f t="shared" si="6"/>
        <v>612.35</v>
      </c>
      <c r="F44" s="16">
        <f t="shared" si="6"/>
        <v>816.48</v>
      </c>
      <c r="G44" s="16">
        <f t="shared" si="6"/>
        <v>782.46</v>
      </c>
      <c r="H44" s="16">
        <f t="shared" si="6"/>
        <v>578.33000000000004</v>
      </c>
      <c r="I44" s="16">
        <f t="shared" si="6"/>
        <v>578.33000000000004</v>
      </c>
      <c r="J44" s="16">
        <f t="shared" si="6"/>
        <v>578.33000000000004</v>
      </c>
      <c r="K44" s="16">
        <f t="shared" si="6"/>
        <v>578.33000000000004</v>
      </c>
      <c r="L44" s="16">
        <f t="shared" si="6"/>
        <v>578.33000000000004</v>
      </c>
      <c r="M44" s="16">
        <f t="shared" si="6"/>
        <v>578.33000000000004</v>
      </c>
      <c r="N44" s="16">
        <f t="shared" si="6"/>
        <v>578.33000000000004</v>
      </c>
      <c r="O44" s="16">
        <f t="shared" si="6"/>
        <v>578.33000000000004</v>
      </c>
      <c r="P44" s="16">
        <f t="shared" si="6"/>
        <v>578.33000000000004</v>
      </c>
      <c r="Q44" s="16">
        <f t="shared" si="6"/>
        <v>578.33000000000004</v>
      </c>
      <c r="R44" s="16">
        <f t="shared" si="6"/>
        <v>816.48</v>
      </c>
      <c r="S44" s="16">
        <f t="shared" si="6"/>
        <v>578.33000000000004</v>
      </c>
      <c r="T44" s="16">
        <f t="shared" si="6"/>
        <v>578.33000000000004</v>
      </c>
      <c r="U44" s="16">
        <f t="shared" si="6"/>
        <v>578.33000000000004</v>
      </c>
      <c r="V44" s="16">
        <f t="shared" si="8"/>
        <v>578.33000000000004</v>
      </c>
      <c r="W44" s="16">
        <f t="shared" si="8"/>
        <v>578.33000000000004</v>
      </c>
      <c r="X44" s="16">
        <f t="shared" si="8"/>
        <v>612.35</v>
      </c>
      <c r="Y44" s="16">
        <f t="shared" si="8"/>
        <v>612.35</v>
      </c>
      <c r="Z44" s="16">
        <f t="shared" si="8"/>
        <v>816.48</v>
      </c>
      <c r="AA44" s="16">
        <f t="shared" si="8"/>
        <v>714.41</v>
      </c>
      <c r="AB44" s="16">
        <f t="shared" si="8"/>
        <v>714.41</v>
      </c>
      <c r="AC44" s="16">
        <f t="shared" si="8"/>
        <v>612.35</v>
      </c>
      <c r="AD44" s="16">
        <f t="shared" si="8"/>
        <v>612.35</v>
      </c>
      <c r="AE44" s="16">
        <f t="shared" si="8"/>
        <v>578.33000000000004</v>
      </c>
      <c r="AF44" s="16">
        <f t="shared" si="8"/>
        <v>578.33000000000004</v>
      </c>
      <c r="AG44" s="16">
        <f t="shared" si="8"/>
        <v>578.33000000000004</v>
      </c>
      <c r="AH44" s="16">
        <f t="shared" si="8"/>
        <v>578.33000000000004</v>
      </c>
      <c r="AI44" s="16">
        <f t="shared" si="8"/>
        <v>578.33000000000004</v>
      </c>
      <c r="AJ44" s="16">
        <f t="shared" si="8"/>
        <v>578.33000000000004</v>
      </c>
      <c r="AK44" s="16">
        <f t="shared" si="8"/>
        <v>612.35</v>
      </c>
      <c r="AL44" s="16">
        <f t="shared" si="7"/>
        <v>578.33000000000004</v>
      </c>
      <c r="AM44" s="16">
        <f t="shared" si="7"/>
        <v>612.35</v>
      </c>
      <c r="AN44" s="16">
        <f t="shared" si="7"/>
        <v>714.41</v>
      </c>
      <c r="AO44" s="16">
        <f t="shared" si="7"/>
        <v>714.41</v>
      </c>
      <c r="AP44" s="16">
        <f t="shared" si="7"/>
        <v>578.33000000000004</v>
      </c>
      <c r="AQ44" s="16">
        <f t="shared" si="7"/>
        <v>578.33000000000004</v>
      </c>
      <c r="AR44" s="16">
        <f t="shared" si="7"/>
        <v>714.41</v>
      </c>
      <c r="AS44" s="16">
        <f t="shared" si="7"/>
        <v>612.35</v>
      </c>
      <c r="AT44" s="16">
        <f t="shared" si="7"/>
        <v>578.33000000000004</v>
      </c>
      <c r="AU44" s="16">
        <f t="shared" si="7"/>
        <v>578.33000000000004</v>
      </c>
      <c r="AV44" s="16">
        <f t="shared" si="7"/>
        <v>578.33000000000004</v>
      </c>
    </row>
    <row r="45" spans="1:48" ht="38.25" x14ac:dyDescent="0.25">
      <c r="A45" s="4">
        <v>39</v>
      </c>
      <c r="B45" s="4" t="s">
        <v>79</v>
      </c>
      <c r="C45" s="15" t="s">
        <v>80</v>
      </c>
      <c r="D45" s="11">
        <v>2.5</v>
      </c>
      <c r="E45" s="16">
        <f t="shared" si="6"/>
        <v>827.5</v>
      </c>
      <c r="F45" s="16">
        <f t="shared" si="6"/>
        <v>1103.3499999999999</v>
      </c>
      <c r="G45" s="16">
        <f t="shared" si="6"/>
        <v>1057.3800000000001</v>
      </c>
      <c r="H45" s="16">
        <f t="shared" si="6"/>
        <v>781.53</v>
      </c>
      <c r="I45" s="16">
        <f t="shared" si="6"/>
        <v>781.53</v>
      </c>
      <c r="J45" s="16">
        <f t="shared" si="6"/>
        <v>781.53</v>
      </c>
      <c r="K45" s="16">
        <f t="shared" si="6"/>
        <v>781.53</v>
      </c>
      <c r="L45" s="16">
        <f t="shared" si="6"/>
        <v>781.53</v>
      </c>
      <c r="M45" s="16">
        <f t="shared" si="6"/>
        <v>781.53</v>
      </c>
      <c r="N45" s="16">
        <f t="shared" si="6"/>
        <v>781.53</v>
      </c>
      <c r="O45" s="16">
        <f t="shared" si="6"/>
        <v>781.53</v>
      </c>
      <c r="P45" s="16">
        <f t="shared" si="6"/>
        <v>781.53</v>
      </c>
      <c r="Q45" s="16">
        <f t="shared" si="6"/>
        <v>781.53</v>
      </c>
      <c r="R45" s="16">
        <f t="shared" si="6"/>
        <v>1103.3499999999999</v>
      </c>
      <c r="S45" s="16">
        <f t="shared" si="6"/>
        <v>781.53</v>
      </c>
      <c r="T45" s="16">
        <f t="shared" si="6"/>
        <v>781.53</v>
      </c>
      <c r="U45" s="16">
        <f t="shared" si="6"/>
        <v>781.53</v>
      </c>
      <c r="V45" s="16">
        <f t="shared" si="8"/>
        <v>781.53</v>
      </c>
      <c r="W45" s="16">
        <f t="shared" si="8"/>
        <v>781.53</v>
      </c>
      <c r="X45" s="16">
        <f t="shared" si="8"/>
        <v>827.5</v>
      </c>
      <c r="Y45" s="16">
        <f t="shared" si="8"/>
        <v>827.5</v>
      </c>
      <c r="Z45" s="16">
        <f t="shared" si="8"/>
        <v>1103.3499999999999</v>
      </c>
      <c r="AA45" s="16">
        <f t="shared" si="8"/>
        <v>965.43</v>
      </c>
      <c r="AB45" s="16">
        <f t="shared" si="8"/>
        <v>965.43</v>
      </c>
      <c r="AC45" s="16">
        <f t="shared" si="8"/>
        <v>827.5</v>
      </c>
      <c r="AD45" s="16">
        <f t="shared" si="8"/>
        <v>827.5</v>
      </c>
      <c r="AE45" s="16">
        <f t="shared" si="8"/>
        <v>781.53</v>
      </c>
      <c r="AF45" s="16">
        <f t="shared" si="8"/>
        <v>781.53</v>
      </c>
      <c r="AG45" s="16">
        <f t="shared" si="8"/>
        <v>781.53</v>
      </c>
      <c r="AH45" s="16">
        <f t="shared" si="8"/>
        <v>781.53</v>
      </c>
      <c r="AI45" s="16">
        <f t="shared" si="8"/>
        <v>781.53</v>
      </c>
      <c r="AJ45" s="16">
        <f t="shared" si="8"/>
        <v>781.53</v>
      </c>
      <c r="AK45" s="16">
        <f t="shared" si="8"/>
        <v>827.5</v>
      </c>
      <c r="AL45" s="16">
        <f t="shared" si="7"/>
        <v>781.53</v>
      </c>
      <c r="AM45" s="16">
        <f t="shared" si="7"/>
        <v>827.5</v>
      </c>
      <c r="AN45" s="16">
        <f t="shared" si="7"/>
        <v>965.43</v>
      </c>
      <c r="AO45" s="16">
        <f t="shared" si="7"/>
        <v>965.43</v>
      </c>
      <c r="AP45" s="16">
        <f t="shared" si="7"/>
        <v>781.53</v>
      </c>
      <c r="AQ45" s="16">
        <f t="shared" si="7"/>
        <v>781.53</v>
      </c>
      <c r="AR45" s="16">
        <f t="shared" si="7"/>
        <v>965.43</v>
      </c>
      <c r="AS45" s="16">
        <f t="shared" si="7"/>
        <v>827.5</v>
      </c>
      <c r="AT45" s="16">
        <f t="shared" si="7"/>
        <v>781.53</v>
      </c>
      <c r="AU45" s="16">
        <f t="shared" si="7"/>
        <v>781.53</v>
      </c>
      <c r="AV45" s="16">
        <f t="shared" si="7"/>
        <v>781.53</v>
      </c>
    </row>
    <row r="46" spans="1:48" ht="25.5" x14ac:dyDescent="0.25">
      <c r="A46" s="4">
        <v>40</v>
      </c>
      <c r="B46" s="4" t="s">
        <v>81</v>
      </c>
      <c r="C46" s="15" t="s">
        <v>82</v>
      </c>
      <c r="D46" s="11">
        <v>2.4500000000000002</v>
      </c>
      <c r="E46" s="16">
        <f t="shared" ref="E46:U60" si="9">ROUND(E$8*$D46,2)</f>
        <v>810.95</v>
      </c>
      <c r="F46" s="16">
        <f t="shared" si="9"/>
        <v>1081.28</v>
      </c>
      <c r="G46" s="16">
        <f t="shared" si="9"/>
        <v>1036.23</v>
      </c>
      <c r="H46" s="16">
        <f t="shared" si="9"/>
        <v>765.89</v>
      </c>
      <c r="I46" s="16">
        <f t="shared" si="9"/>
        <v>765.89</v>
      </c>
      <c r="J46" s="16">
        <f t="shared" si="9"/>
        <v>765.89</v>
      </c>
      <c r="K46" s="16">
        <f t="shared" si="9"/>
        <v>765.89</v>
      </c>
      <c r="L46" s="16">
        <f t="shared" si="9"/>
        <v>765.89</v>
      </c>
      <c r="M46" s="16">
        <f t="shared" si="9"/>
        <v>765.89</v>
      </c>
      <c r="N46" s="16">
        <f t="shared" si="9"/>
        <v>765.89</v>
      </c>
      <c r="O46" s="16">
        <f t="shared" si="9"/>
        <v>765.89</v>
      </c>
      <c r="P46" s="16">
        <f t="shared" si="9"/>
        <v>765.89</v>
      </c>
      <c r="Q46" s="16">
        <f t="shared" si="9"/>
        <v>765.89</v>
      </c>
      <c r="R46" s="16">
        <f t="shared" si="9"/>
        <v>1081.28</v>
      </c>
      <c r="S46" s="16">
        <f t="shared" si="9"/>
        <v>765.89</v>
      </c>
      <c r="T46" s="16">
        <f t="shared" si="9"/>
        <v>765.89</v>
      </c>
      <c r="U46" s="16">
        <f t="shared" si="9"/>
        <v>765.89</v>
      </c>
      <c r="V46" s="16">
        <f t="shared" si="8"/>
        <v>765.89</v>
      </c>
      <c r="W46" s="16">
        <f t="shared" si="8"/>
        <v>765.89</v>
      </c>
      <c r="X46" s="16">
        <f t="shared" si="8"/>
        <v>810.95</v>
      </c>
      <c r="Y46" s="16">
        <f t="shared" si="8"/>
        <v>810.95</v>
      </c>
      <c r="Z46" s="16">
        <f t="shared" si="8"/>
        <v>1081.28</v>
      </c>
      <c r="AA46" s="16">
        <f t="shared" si="8"/>
        <v>946.12</v>
      </c>
      <c r="AB46" s="16">
        <f t="shared" si="8"/>
        <v>946.12</v>
      </c>
      <c r="AC46" s="16">
        <f t="shared" si="8"/>
        <v>810.95</v>
      </c>
      <c r="AD46" s="16">
        <f t="shared" si="8"/>
        <v>810.95</v>
      </c>
      <c r="AE46" s="16">
        <f t="shared" si="8"/>
        <v>765.89</v>
      </c>
      <c r="AF46" s="16">
        <f t="shared" si="8"/>
        <v>765.89</v>
      </c>
      <c r="AG46" s="16">
        <f t="shared" si="8"/>
        <v>765.89</v>
      </c>
      <c r="AH46" s="16">
        <f t="shared" si="8"/>
        <v>765.89</v>
      </c>
      <c r="AI46" s="16">
        <f t="shared" si="8"/>
        <v>765.89</v>
      </c>
      <c r="AJ46" s="16">
        <f t="shared" si="8"/>
        <v>765.89</v>
      </c>
      <c r="AK46" s="16">
        <f t="shared" si="8"/>
        <v>810.95</v>
      </c>
      <c r="AL46" s="16">
        <f t="shared" si="7"/>
        <v>765.89</v>
      </c>
      <c r="AM46" s="16">
        <f t="shared" si="7"/>
        <v>810.95</v>
      </c>
      <c r="AN46" s="16">
        <f t="shared" si="7"/>
        <v>946.12</v>
      </c>
      <c r="AO46" s="16">
        <f t="shared" si="7"/>
        <v>946.12</v>
      </c>
      <c r="AP46" s="16">
        <f t="shared" si="7"/>
        <v>765.89</v>
      </c>
      <c r="AQ46" s="16">
        <f t="shared" si="7"/>
        <v>765.89</v>
      </c>
      <c r="AR46" s="16">
        <f t="shared" si="7"/>
        <v>946.12</v>
      </c>
      <c r="AS46" s="16">
        <f t="shared" si="7"/>
        <v>810.95</v>
      </c>
      <c r="AT46" s="16">
        <f t="shared" si="7"/>
        <v>765.89</v>
      </c>
      <c r="AU46" s="16">
        <f t="shared" si="7"/>
        <v>765.89</v>
      </c>
      <c r="AV46" s="16">
        <f t="shared" si="7"/>
        <v>765.89</v>
      </c>
    </row>
    <row r="47" spans="1:48" ht="25.5" x14ac:dyDescent="0.25">
      <c r="A47" s="4">
        <v>41</v>
      </c>
      <c r="B47" s="4" t="s">
        <v>83</v>
      </c>
      <c r="C47" s="15" t="s">
        <v>84</v>
      </c>
      <c r="D47" s="11">
        <v>3.25</v>
      </c>
      <c r="E47" s="16">
        <f t="shared" si="9"/>
        <v>1075.75</v>
      </c>
      <c r="F47" s="16">
        <f t="shared" si="9"/>
        <v>1434.36</v>
      </c>
      <c r="G47" s="16">
        <f t="shared" si="9"/>
        <v>1374.59</v>
      </c>
      <c r="H47" s="16">
        <f t="shared" si="9"/>
        <v>1015.98</v>
      </c>
      <c r="I47" s="16">
        <f t="shared" si="9"/>
        <v>1015.98</v>
      </c>
      <c r="J47" s="16">
        <f t="shared" si="9"/>
        <v>1015.98</v>
      </c>
      <c r="K47" s="16">
        <f t="shared" si="9"/>
        <v>1015.98</v>
      </c>
      <c r="L47" s="16">
        <f t="shared" si="9"/>
        <v>1015.98</v>
      </c>
      <c r="M47" s="16">
        <f t="shared" si="9"/>
        <v>1015.98</v>
      </c>
      <c r="N47" s="16">
        <f t="shared" si="9"/>
        <v>1015.98</v>
      </c>
      <c r="O47" s="16">
        <f t="shared" si="9"/>
        <v>1015.98</v>
      </c>
      <c r="P47" s="16">
        <f t="shared" si="9"/>
        <v>1015.98</v>
      </c>
      <c r="Q47" s="16">
        <f t="shared" si="9"/>
        <v>1015.98</v>
      </c>
      <c r="R47" s="16">
        <f t="shared" si="9"/>
        <v>1434.36</v>
      </c>
      <c r="S47" s="16">
        <f t="shared" si="9"/>
        <v>1015.98</v>
      </c>
      <c r="T47" s="16">
        <f t="shared" si="9"/>
        <v>1015.98</v>
      </c>
      <c r="U47" s="16">
        <f t="shared" si="9"/>
        <v>1015.98</v>
      </c>
      <c r="V47" s="16">
        <f t="shared" si="8"/>
        <v>1015.98</v>
      </c>
      <c r="W47" s="16">
        <f t="shared" si="8"/>
        <v>1015.98</v>
      </c>
      <c r="X47" s="16">
        <f t="shared" si="8"/>
        <v>1075.75</v>
      </c>
      <c r="Y47" s="16">
        <f t="shared" si="8"/>
        <v>1075.75</v>
      </c>
      <c r="Z47" s="16">
        <f t="shared" si="8"/>
        <v>1434.36</v>
      </c>
      <c r="AA47" s="16">
        <f t="shared" si="8"/>
        <v>1255.05</v>
      </c>
      <c r="AB47" s="16">
        <f t="shared" si="8"/>
        <v>1255.05</v>
      </c>
      <c r="AC47" s="16">
        <f t="shared" si="8"/>
        <v>1075.75</v>
      </c>
      <c r="AD47" s="16">
        <f t="shared" si="8"/>
        <v>1075.75</v>
      </c>
      <c r="AE47" s="16">
        <f t="shared" si="8"/>
        <v>1015.98</v>
      </c>
      <c r="AF47" s="16">
        <f t="shared" si="8"/>
        <v>1015.98</v>
      </c>
      <c r="AG47" s="16">
        <f t="shared" si="8"/>
        <v>1015.98</v>
      </c>
      <c r="AH47" s="16">
        <f t="shared" si="8"/>
        <v>1015.98</v>
      </c>
      <c r="AI47" s="16">
        <f t="shared" si="8"/>
        <v>1015.98</v>
      </c>
      <c r="AJ47" s="16">
        <f t="shared" si="8"/>
        <v>1015.98</v>
      </c>
      <c r="AK47" s="16">
        <f t="shared" si="7"/>
        <v>1075.75</v>
      </c>
      <c r="AL47" s="16">
        <f t="shared" si="7"/>
        <v>1015.98</v>
      </c>
      <c r="AM47" s="16">
        <f t="shared" si="7"/>
        <v>1075.75</v>
      </c>
      <c r="AN47" s="16">
        <f t="shared" si="7"/>
        <v>1255.05</v>
      </c>
      <c r="AO47" s="16">
        <f t="shared" si="7"/>
        <v>1255.05</v>
      </c>
      <c r="AP47" s="16">
        <f t="shared" si="7"/>
        <v>1015.98</v>
      </c>
      <c r="AQ47" s="16">
        <f t="shared" si="7"/>
        <v>1015.98</v>
      </c>
      <c r="AR47" s="16">
        <f t="shared" si="7"/>
        <v>1255.05</v>
      </c>
      <c r="AS47" s="16">
        <f t="shared" si="7"/>
        <v>1075.75</v>
      </c>
      <c r="AT47" s="16">
        <f t="shared" si="7"/>
        <v>1015.98</v>
      </c>
      <c r="AU47" s="16">
        <f t="shared" si="7"/>
        <v>1015.98</v>
      </c>
      <c r="AV47" s="16">
        <f t="shared" si="7"/>
        <v>1015.98</v>
      </c>
    </row>
    <row r="48" spans="1:48" ht="25.5" x14ac:dyDescent="0.25">
      <c r="A48" s="4">
        <v>42</v>
      </c>
      <c r="B48" s="4" t="s">
        <v>85</v>
      </c>
      <c r="C48" s="15" t="s">
        <v>86</v>
      </c>
      <c r="D48" s="11">
        <v>1.95</v>
      </c>
      <c r="E48" s="16">
        <f t="shared" si="9"/>
        <v>645.45000000000005</v>
      </c>
      <c r="F48" s="16">
        <f t="shared" si="9"/>
        <v>860.61</v>
      </c>
      <c r="G48" s="16">
        <f t="shared" si="9"/>
        <v>824.75</v>
      </c>
      <c r="H48" s="16">
        <f t="shared" si="9"/>
        <v>609.59</v>
      </c>
      <c r="I48" s="16">
        <f t="shared" si="9"/>
        <v>609.59</v>
      </c>
      <c r="J48" s="16">
        <f t="shared" si="9"/>
        <v>609.59</v>
      </c>
      <c r="K48" s="16">
        <f t="shared" si="9"/>
        <v>609.59</v>
      </c>
      <c r="L48" s="16">
        <f t="shared" si="9"/>
        <v>609.59</v>
      </c>
      <c r="M48" s="16">
        <f t="shared" si="9"/>
        <v>609.59</v>
      </c>
      <c r="N48" s="16">
        <f t="shared" si="9"/>
        <v>609.59</v>
      </c>
      <c r="O48" s="16">
        <f t="shared" si="9"/>
        <v>609.59</v>
      </c>
      <c r="P48" s="16">
        <f t="shared" si="9"/>
        <v>609.59</v>
      </c>
      <c r="Q48" s="16">
        <f t="shared" si="9"/>
        <v>609.59</v>
      </c>
      <c r="R48" s="16">
        <f t="shared" si="9"/>
        <v>860.61</v>
      </c>
      <c r="S48" s="16">
        <f t="shared" si="9"/>
        <v>609.59</v>
      </c>
      <c r="T48" s="16">
        <f t="shared" si="9"/>
        <v>609.59</v>
      </c>
      <c r="U48" s="16">
        <f t="shared" si="9"/>
        <v>609.59</v>
      </c>
      <c r="V48" s="16">
        <f t="shared" ref="V48:AK63" si="10">ROUND(V$8*$D48,2)</f>
        <v>609.59</v>
      </c>
      <c r="W48" s="16">
        <f t="shared" si="10"/>
        <v>609.59</v>
      </c>
      <c r="X48" s="16">
        <f t="shared" si="10"/>
        <v>645.45000000000005</v>
      </c>
      <c r="Y48" s="16">
        <f t="shared" si="10"/>
        <v>645.45000000000005</v>
      </c>
      <c r="Z48" s="16">
        <f t="shared" si="10"/>
        <v>860.61</v>
      </c>
      <c r="AA48" s="16">
        <f t="shared" si="10"/>
        <v>753.03</v>
      </c>
      <c r="AB48" s="16">
        <f t="shared" si="10"/>
        <v>753.03</v>
      </c>
      <c r="AC48" s="16">
        <f t="shared" si="10"/>
        <v>645.45000000000005</v>
      </c>
      <c r="AD48" s="16">
        <f t="shared" si="10"/>
        <v>645.45000000000005</v>
      </c>
      <c r="AE48" s="16">
        <f t="shared" si="10"/>
        <v>609.59</v>
      </c>
      <c r="AF48" s="16">
        <f t="shared" si="10"/>
        <v>609.59</v>
      </c>
      <c r="AG48" s="16">
        <f t="shared" si="10"/>
        <v>609.59</v>
      </c>
      <c r="AH48" s="16">
        <f t="shared" si="10"/>
        <v>609.59</v>
      </c>
      <c r="AI48" s="16">
        <f t="shared" si="10"/>
        <v>609.59</v>
      </c>
      <c r="AJ48" s="16">
        <f t="shared" si="10"/>
        <v>609.59</v>
      </c>
      <c r="AK48" s="16">
        <f t="shared" si="7"/>
        <v>645.45000000000005</v>
      </c>
      <c r="AL48" s="16">
        <f t="shared" si="7"/>
        <v>609.59</v>
      </c>
      <c r="AM48" s="16">
        <f t="shared" si="7"/>
        <v>645.45000000000005</v>
      </c>
      <c r="AN48" s="16">
        <f t="shared" si="7"/>
        <v>753.03</v>
      </c>
      <c r="AO48" s="16">
        <f t="shared" si="7"/>
        <v>753.03</v>
      </c>
      <c r="AP48" s="16">
        <f t="shared" si="7"/>
        <v>609.59</v>
      </c>
      <c r="AQ48" s="16">
        <f t="shared" si="7"/>
        <v>609.59</v>
      </c>
      <c r="AR48" s="16">
        <f t="shared" si="7"/>
        <v>753.03</v>
      </c>
      <c r="AS48" s="16">
        <f t="shared" si="7"/>
        <v>645.45000000000005</v>
      </c>
      <c r="AT48" s="16">
        <f t="shared" si="7"/>
        <v>609.59</v>
      </c>
      <c r="AU48" s="16">
        <f t="shared" si="7"/>
        <v>609.59</v>
      </c>
      <c r="AV48" s="16">
        <f t="shared" si="7"/>
        <v>609.59</v>
      </c>
    </row>
    <row r="49" spans="1:48" ht="25.5" x14ac:dyDescent="0.25">
      <c r="A49" s="4">
        <v>43</v>
      </c>
      <c r="B49" s="4" t="s">
        <v>87</v>
      </c>
      <c r="C49" s="15" t="s">
        <v>88</v>
      </c>
      <c r="D49" s="11">
        <v>2.33</v>
      </c>
      <c r="E49" s="16">
        <f t="shared" si="9"/>
        <v>771.23</v>
      </c>
      <c r="F49" s="16">
        <f t="shared" si="9"/>
        <v>1028.32</v>
      </c>
      <c r="G49" s="16">
        <f t="shared" si="9"/>
        <v>985.47</v>
      </c>
      <c r="H49" s="16">
        <f t="shared" si="9"/>
        <v>728.38</v>
      </c>
      <c r="I49" s="16">
        <f t="shared" si="9"/>
        <v>728.38</v>
      </c>
      <c r="J49" s="16">
        <f t="shared" si="9"/>
        <v>728.38</v>
      </c>
      <c r="K49" s="16">
        <f t="shared" si="9"/>
        <v>728.38</v>
      </c>
      <c r="L49" s="16">
        <f t="shared" si="9"/>
        <v>728.38</v>
      </c>
      <c r="M49" s="16">
        <f t="shared" si="9"/>
        <v>728.38</v>
      </c>
      <c r="N49" s="16">
        <f t="shared" si="9"/>
        <v>728.38</v>
      </c>
      <c r="O49" s="16">
        <f t="shared" si="9"/>
        <v>728.38</v>
      </c>
      <c r="P49" s="16">
        <f t="shared" si="9"/>
        <v>728.38</v>
      </c>
      <c r="Q49" s="16">
        <f t="shared" si="9"/>
        <v>728.38</v>
      </c>
      <c r="R49" s="16">
        <f t="shared" si="9"/>
        <v>1028.32</v>
      </c>
      <c r="S49" s="16">
        <f t="shared" si="9"/>
        <v>728.38</v>
      </c>
      <c r="T49" s="16">
        <f t="shared" si="9"/>
        <v>728.38</v>
      </c>
      <c r="U49" s="16">
        <f t="shared" si="9"/>
        <v>728.38</v>
      </c>
      <c r="V49" s="16">
        <f t="shared" si="10"/>
        <v>728.38</v>
      </c>
      <c r="W49" s="16">
        <f t="shared" si="10"/>
        <v>728.38</v>
      </c>
      <c r="X49" s="16">
        <f t="shared" si="10"/>
        <v>771.23</v>
      </c>
      <c r="Y49" s="16">
        <f t="shared" si="10"/>
        <v>771.23</v>
      </c>
      <c r="Z49" s="16">
        <f t="shared" si="10"/>
        <v>1028.32</v>
      </c>
      <c r="AA49" s="16">
        <f t="shared" si="10"/>
        <v>899.78</v>
      </c>
      <c r="AB49" s="16">
        <f t="shared" si="10"/>
        <v>899.78</v>
      </c>
      <c r="AC49" s="16">
        <f t="shared" si="10"/>
        <v>771.23</v>
      </c>
      <c r="AD49" s="16">
        <f t="shared" si="10"/>
        <v>771.23</v>
      </c>
      <c r="AE49" s="16">
        <f t="shared" si="10"/>
        <v>728.38</v>
      </c>
      <c r="AF49" s="16">
        <f t="shared" si="10"/>
        <v>728.38</v>
      </c>
      <c r="AG49" s="16">
        <f t="shared" si="10"/>
        <v>728.38</v>
      </c>
      <c r="AH49" s="16">
        <f t="shared" si="10"/>
        <v>728.38</v>
      </c>
      <c r="AI49" s="16">
        <f t="shared" si="10"/>
        <v>728.38</v>
      </c>
      <c r="AJ49" s="16">
        <f t="shared" si="10"/>
        <v>728.38</v>
      </c>
      <c r="AK49" s="16">
        <f t="shared" si="10"/>
        <v>771.23</v>
      </c>
      <c r="AL49" s="16">
        <f t="shared" ref="AL49:AV64" si="11">ROUND(AL$8*$D49,2)</f>
        <v>728.38</v>
      </c>
      <c r="AM49" s="16">
        <f t="shared" si="11"/>
        <v>771.23</v>
      </c>
      <c r="AN49" s="16">
        <f t="shared" si="11"/>
        <v>899.78</v>
      </c>
      <c r="AO49" s="16">
        <f t="shared" si="11"/>
        <v>899.78</v>
      </c>
      <c r="AP49" s="16">
        <f t="shared" si="11"/>
        <v>728.38</v>
      </c>
      <c r="AQ49" s="16">
        <f t="shared" si="11"/>
        <v>728.38</v>
      </c>
      <c r="AR49" s="16">
        <f t="shared" si="11"/>
        <v>899.78</v>
      </c>
      <c r="AS49" s="16">
        <f t="shared" si="11"/>
        <v>771.23</v>
      </c>
      <c r="AT49" s="16">
        <f t="shared" si="11"/>
        <v>728.38</v>
      </c>
      <c r="AU49" s="16">
        <f t="shared" si="11"/>
        <v>728.38</v>
      </c>
      <c r="AV49" s="16">
        <f t="shared" si="11"/>
        <v>728.38</v>
      </c>
    </row>
    <row r="50" spans="1:48" ht="25.5" x14ac:dyDescent="0.25">
      <c r="A50" s="4">
        <v>44</v>
      </c>
      <c r="B50" s="4" t="s">
        <v>89</v>
      </c>
      <c r="C50" s="15" t="s">
        <v>90</v>
      </c>
      <c r="D50" s="11">
        <v>3.35</v>
      </c>
      <c r="E50" s="16">
        <f t="shared" si="9"/>
        <v>1108.8499999999999</v>
      </c>
      <c r="F50" s="16">
        <f t="shared" si="9"/>
        <v>1478.49</v>
      </c>
      <c r="G50" s="16">
        <f t="shared" si="9"/>
        <v>1416.88</v>
      </c>
      <c r="H50" s="16">
        <f t="shared" si="9"/>
        <v>1047.24</v>
      </c>
      <c r="I50" s="16">
        <f t="shared" si="9"/>
        <v>1047.24</v>
      </c>
      <c r="J50" s="16">
        <f t="shared" si="9"/>
        <v>1047.24</v>
      </c>
      <c r="K50" s="16">
        <f t="shared" si="9"/>
        <v>1047.24</v>
      </c>
      <c r="L50" s="16">
        <f t="shared" si="9"/>
        <v>1047.24</v>
      </c>
      <c r="M50" s="16">
        <f t="shared" si="9"/>
        <v>1047.24</v>
      </c>
      <c r="N50" s="16">
        <f t="shared" si="9"/>
        <v>1047.24</v>
      </c>
      <c r="O50" s="16">
        <f t="shared" si="9"/>
        <v>1047.24</v>
      </c>
      <c r="P50" s="16">
        <f t="shared" si="9"/>
        <v>1047.24</v>
      </c>
      <c r="Q50" s="16">
        <f t="shared" si="9"/>
        <v>1047.24</v>
      </c>
      <c r="R50" s="16">
        <f t="shared" si="9"/>
        <v>1478.49</v>
      </c>
      <c r="S50" s="16">
        <f t="shared" si="9"/>
        <v>1047.24</v>
      </c>
      <c r="T50" s="16">
        <f t="shared" si="9"/>
        <v>1047.24</v>
      </c>
      <c r="U50" s="16">
        <f t="shared" si="9"/>
        <v>1047.24</v>
      </c>
      <c r="V50" s="16">
        <f t="shared" si="10"/>
        <v>1047.24</v>
      </c>
      <c r="W50" s="16">
        <f t="shared" si="10"/>
        <v>1047.24</v>
      </c>
      <c r="X50" s="16">
        <f t="shared" si="10"/>
        <v>1108.8499999999999</v>
      </c>
      <c r="Y50" s="16">
        <f t="shared" si="10"/>
        <v>1108.8499999999999</v>
      </c>
      <c r="Z50" s="16">
        <f t="shared" si="10"/>
        <v>1478.49</v>
      </c>
      <c r="AA50" s="16">
        <f t="shared" si="10"/>
        <v>1293.67</v>
      </c>
      <c r="AB50" s="16">
        <f t="shared" si="10"/>
        <v>1293.67</v>
      </c>
      <c r="AC50" s="16">
        <f t="shared" si="10"/>
        <v>1108.8499999999999</v>
      </c>
      <c r="AD50" s="16">
        <f t="shared" si="10"/>
        <v>1108.8499999999999</v>
      </c>
      <c r="AE50" s="16">
        <f t="shared" si="10"/>
        <v>1047.24</v>
      </c>
      <c r="AF50" s="16">
        <f t="shared" si="10"/>
        <v>1047.24</v>
      </c>
      <c r="AG50" s="16">
        <f t="shared" si="10"/>
        <v>1047.24</v>
      </c>
      <c r="AH50" s="16">
        <f t="shared" si="10"/>
        <v>1047.24</v>
      </c>
      <c r="AI50" s="16">
        <f t="shared" si="10"/>
        <v>1047.24</v>
      </c>
      <c r="AJ50" s="16">
        <f t="shared" si="10"/>
        <v>1047.24</v>
      </c>
      <c r="AK50" s="16">
        <f t="shared" si="10"/>
        <v>1108.8499999999999</v>
      </c>
      <c r="AL50" s="16">
        <f t="shared" si="11"/>
        <v>1047.24</v>
      </c>
      <c r="AM50" s="16">
        <f t="shared" si="11"/>
        <v>1108.8499999999999</v>
      </c>
      <c r="AN50" s="16">
        <f t="shared" si="11"/>
        <v>1293.67</v>
      </c>
      <c r="AO50" s="16">
        <f t="shared" si="11"/>
        <v>1293.67</v>
      </c>
      <c r="AP50" s="16">
        <f t="shared" si="11"/>
        <v>1047.24</v>
      </c>
      <c r="AQ50" s="16">
        <f t="shared" si="11"/>
        <v>1047.24</v>
      </c>
      <c r="AR50" s="16">
        <f t="shared" si="11"/>
        <v>1293.67</v>
      </c>
      <c r="AS50" s="16">
        <f t="shared" si="11"/>
        <v>1108.8499999999999</v>
      </c>
      <c r="AT50" s="16">
        <f t="shared" si="11"/>
        <v>1047.24</v>
      </c>
      <c r="AU50" s="16">
        <f t="shared" si="11"/>
        <v>1047.24</v>
      </c>
      <c r="AV50" s="16">
        <f t="shared" si="11"/>
        <v>1047.24</v>
      </c>
    </row>
    <row r="51" spans="1:48" ht="38.25" x14ac:dyDescent="0.25">
      <c r="A51" s="4">
        <v>45</v>
      </c>
      <c r="B51" s="4" t="s">
        <v>91</v>
      </c>
      <c r="C51" s="15" t="s">
        <v>92</v>
      </c>
      <c r="D51" s="11">
        <v>3.75</v>
      </c>
      <c r="E51" s="16">
        <f t="shared" si="9"/>
        <v>1241.25</v>
      </c>
      <c r="F51" s="16">
        <f t="shared" si="9"/>
        <v>1655.03</v>
      </c>
      <c r="G51" s="16">
        <f t="shared" si="9"/>
        <v>1586.06</v>
      </c>
      <c r="H51" s="16">
        <f t="shared" si="9"/>
        <v>1172.29</v>
      </c>
      <c r="I51" s="16">
        <f t="shared" si="9"/>
        <v>1172.29</v>
      </c>
      <c r="J51" s="16">
        <f t="shared" si="9"/>
        <v>1172.29</v>
      </c>
      <c r="K51" s="16">
        <f t="shared" si="9"/>
        <v>1172.29</v>
      </c>
      <c r="L51" s="16">
        <f t="shared" si="9"/>
        <v>1172.29</v>
      </c>
      <c r="M51" s="16">
        <f t="shared" si="9"/>
        <v>1172.29</v>
      </c>
      <c r="N51" s="16">
        <f t="shared" si="9"/>
        <v>1172.29</v>
      </c>
      <c r="O51" s="16">
        <f t="shared" si="9"/>
        <v>1172.29</v>
      </c>
      <c r="P51" s="16">
        <f t="shared" si="9"/>
        <v>1172.29</v>
      </c>
      <c r="Q51" s="16">
        <f t="shared" si="9"/>
        <v>1172.29</v>
      </c>
      <c r="R51" s="16">
        <f t="shared" si="9"/>
        <v>1655.03</v>
      </c>
      <c r="S51" s="16">
        <f t="shared" si="9"/>
        <v>1172.29</v>
      </c>
      <c r="T51" s="16">
        <f t="shared" si="9"/>
        <v>1172.29</v>
      </c>
      <c r="U51" s="16">
        <f t="shared" si="9"/>
        <v>1172.29</v>
      </c>
      <c r="V51" s="16">
        <f t="shared" si="10"/>
        <v>1172.29</v>
      </c>
      <c r="W51" s="16">
        <f t="shared" si="10"/>
        <v>1172.29</v>
      </c>
      <c r="X51" s="16">
        <f t="shared" si="10"/>
        <v>1241.25</v>
      </c>
      <c r="Y51" s="16">
        <f t="shared" si="10"/>
        <v>1241.25</v>
      </c>
      <c r="Z51" s="16">
        <f t="shared" si="10"/>
        <v>1655.03</v>
      </c>
      <c r="AA51" s="16">
        <f t="shared" si="10"/>
        <v>1448.14</v>
      </c>
      <c r="AB51" s="16">
        <f t="shared" si="10"/>
        <v>1448.14</v>
      </c>
      <c r="AC51" s="16">
        <f t="shared" si="10"/>
        <v>1241.25</v>
      </c>
      <c r="AD51" s="16">
        <f t="shared" si="10"/>
        <v>1241.25</v>
      </c>
      <c r="AE51" s="16">
        <f t="shared" si="10"/>
        <v>1172.29</v>
      </c>
      <c r="AF51" s="16">
        <f t="shared" si="10"/>
        <v>1172.29</v>
      </c>
      <c r="AG51" s="16">
        <f t="shared" si="10"/>
        <v>1172.29</v>
      </c>
      <c r="AH51" s="16">
        <f t="shared" si="10"/>
        <v>1172.29</v>
      </c>
      <c r="AI51" s="16">
        <f t="shared" si="10"/>
        <v>1172.29</v>
      </c>
      <c r="AJ51" s="16">
        <f t="shared" si="10"/>
        <v>1172.29</v>
      </c>
      <c r="AK51" s="16">
        <f t="shared" si="10"/>
        <v>1241.25</v>
      </c>
      <c r="AL51" s="16">
        <f t="shared" si="11"/>
        <v>1172.29</v>
      </c>
      <c r="AM51" s="16">
        <f t="shared" si="11"/>
        <v>1241.25</v>
      </c>
      <c r="AN51" s="16">
        <f t="shared" si="11"/>
        <v>1448.14</v>
      </c>
      <c r="AO51" s="16">
        <f t="shared" si="11"/>
        <v>1448.14</v>
      </c>
      <c r="AP51" s="16">
        <f t="shared" si="11"/>
        <v>1172.29</v>
      </c>
      <c r="AQ51" s="16">
        <f t="shared" si="11"/>
        <v>1172.29</v>
      </c>
      <c r="AR51" s="16">
        <f t="shared" si="11"/>
        <v>1448.14</v>
      </c>
      <c r="AS51" s="16">
        <f t="shared" si="11"/>
        <v>1241.25</v>
      </c>
      <c r="AT51" s="16">
        <f t="shared" si="11"/>
        <v>1172.29</v>
      </c>
      <c r="AU51" s="16">
        <f t="shared" si="11"/>
        <v>1172.29</v>
      </c>
      <c r="AV51" s="16">
        <f t="shared" si="11"/>
        <v>1172.29</v>
      </c>
    </row>
    <row r="52" spans="1:48" ht="25.5" x14ac:dyDescent="0.25">
      <c r="A52" s="4">
        <v>46</v>
      </c>
      <c r="B52" s="4" t="s">
        <v>93</v>
      </c>
      <c r="C52" s="15" t="s">
        <v>94</v>
      </c>
      <c r="D52" s="11">
        <v>4</v>
      </c>
      <c r="E52" s="16">
        <f t="shared" si="9"/>
        <v>1324</v>
      </c>
      <c r="F52" s="16">
        <f t="shared" si="9"/>
        <v>1765.36</v>
      </c>
      <c r="G52" s="16">
        <f t="shared" si="9"/>
        <v>1691.8</v>
      </c>
      <c r="H52" s="16">
        <f t="shared" si="9"/>
        <v>1250.44</v>
      </c>
      <c r="I52" s="16">
        <f t="shared" si="9"/>
        <v>1250.44</v>
      </c>
      <c r="J52" s="16">
        <f t="shared" si="9"/>
        <v>1250.44</v>
      </c>
      <c r="K52" s="16">
        <f t="shared" si="9"/>
        <v>1250.44</v>
      </c>
      <c r="L52" s="16">
        <f t="shared" si="9"/>
        <v>1250.44</v>
      </c>
      <c r="M52" s="16">
        <f t="shared" si="9"/>
        <v>1250.44</v>
      </c>
      <c r="N52" s="16">
        <f t="shared" si="9"/>
        <v>1250.44</v>
      </c>
      <c r="O52" s="16">
        <f t="shared" si="9"/>
        <v>1250.44</v>
      </c>
      <c r="P52" s="16">
        <f t="shared" si="9"/>
        <v>1250.44</v>
      </c>
      <c r="Q52" s="16">
        <f t="shared" si="9"/>
        <v>1250.44</v>
      </c>
      <c r="R52" s="16">
        <f t="shared" si="9"/>
        <v>1765.36</v>
      </c>
      <c r="S52" s="16">
        <f t="shared" si="9"/>
        <v>1250.44</v>
      </c>
      <c r="T52" s="16">
        <f t="shared" si="9"/>
        <v>1250.44</v>
      </c>
      <c r="U52" s="16">
        <f t="shared" si="9"/>
        <v>1250.44</v>
      </c>
      <c r="V52" s="16">
        <f t="shared" si="10"/>
        <v>1250.44</v>
      </c>
      <c r="W52" s="16">
        <f t="shared" si="10"/>
        <v>1250.44</v>
      </c>
      <c r="X52" s="16">
        <f t="shared" si="10"/>
        <v>1324</v>
      </c>
      <c r="Y52" s="16">
        <f t="shared" si="10"/>
        <v>1324</v>
      </c>
      <c r="Z52" s="16">
        <f t="shared" si="10"/>
        <v>1765.36</v>
      </c>
      <c r="AA52" s="16">
        <f t="shared" si="10"/>
        <v>1544.68</v>
      </c>
      <c r="AB52" s="16">
        <f t="shared" si="10"/>
        <v>1544.68</v>
      </c>
      <c r="AC52" s="16">
        <f t="shared" si="10"/>
        <v>1324</v>
      </c>
      <c r="AD52" s="16">
        <f t="shared" si="10"/>
        <v>1324</v>
      </c>
      <c r="AE52" s="16">
        <f t="shared" si="10"/>
        <v>1250.44</v>
      </c>
      <c r="AF52" s="16">
        <f t="shared" si="10"/>
        <v>1250.44</v>
      </c>
      <c r="AG52" s="16">
        <f t="shared" si="10"/>
        <v>1250.44</v>
      </c>
      <c r="AH52" s="16">
        <f t="shared" si="10"/>
        <v>1250.44</v>
      </c>
      <c r="AI52" s="16">
        <f t="shared" si="10"/>
        <v>1250.44</v>
      </c>
      <c r="AJ52" s="16">
        <f t="shared" si="10"/>
        <v>1250.44</v>
      </c>
      <c r="AK52" s="16">
        <f t="shared" si="10"/>
        <v>1324</v>
      </c>
      <c r="AL52" s="16">
        <f t="shared" si="11"/>
        <v>1250.44</v>
      </c>
      <c r="AM52" s="16">
        <f t="shared" si="11"/>
        <v>1324</v>
      </c>
      <c r="AN52" s="16">
        <f t="shared" si="11"/>
        <v>1544.68</v>
      </c>
      <c r="AO52" s="16">
        <f t="shared" si="11"/>
        <v>1544.68</v>
      </c>
      <c r="AP52" s="16">
        <f t="shared" si="11"/>
        <v>1250.44</v>
      </c>
      <c r="AQ52" s="16">
        <f t="shared" si="11"/>
        <v>1250.44</v>
      </c>
      <c r="AR52" s="16">
        <f t="shared" si="11"/>
        <v>1544.68</v>
      </c>
      <c r="AS52" s="16">
        <f t="shared" si="11"/>
        <v>1324</v>
      </c>
      <c r="AT52" s="16">
        <f t="shared" si="11"/>
        <v>1250.44</v>
      </c>
      <c r="AU52" s="16">
        <f t="shared" si="11"/>
        <v>1250.44</v>
      </c>
      <c r="AV52" s="16">
        <f t="shared" si="11"/>
        <v>1250.44</v>
      </c>
    </row>
    <row r="53" spans="1:48" x14ac:dyDescent="0.25">
      <c r="A53" s="4">
        <v>47</v>
      </c>
      <c r="B53" s="4" t="s">
        <v>95</v>
      </c>
      <c r="C53" s="15" t="s">
        <v>96</v>
      </c>
      <c r="D53" s="11">
        <v>1.25</v>
      </c>
      <c r="E53" s="16">
        <f t="shared" si="9"/>
        <v>413.75</v>
      </c>
      <c r="F53" s="16">
        <f t="shared" si="9"/>
        <v>551.67999999999995</v>
      </c>
      <c r="G53" s="16">
        <f t="shared" si="9"/>
        <v>528.69000000000005</v>
      </c>
      <c r="H53" s="16">
        <f t="shared" si="9"/>
        <v>390.76</v>
      </c>
      <c r="I53" s="16">
        <f t="shared" si="9"/>
        <v>390.76</v>
      </c>
      <c r="J53" s="16">
        <f t="shared" si="9"/>
        <v>390.76</v>
      </c>
      <c r="K53" s="16">
        <f t="shared" si="9"/>
        <v>390.76</v>
      </c>
      <c r="L53" s="16">
        <f t="shared" si="9"/>
        <v>390.76</v>
      </c>
      <c r="M53" s="16">
        <f t="shared" si="9"/>
        <v>390.76</v>
      </c>
      <c r="N53" s="16">
        <f t="shared" si="9"/>
        <v>390.76</v>
      </c>
      <c r="O53" s="16">
        <f t="shared" si="9"/>
        <v>390.76</v>
      </c>
      <c r="P53" s="16">
        <f t="shared" si="9"/>
        <v>390.76</v>
      </c>
      <c r="Q53" s="16">
        <f t="shared" si="9"/>
        <v>390.76</v>
      </c>
      <c r="R53" s="16">
        <f t="shared" si="9"/>
        <v>551.67999999999995</v>
      </c>
      <c r="S53" s="16">
        <f t="shared" si="9"/>
        <v>390.76</v>
      </c>
      <c r="T53" s="16">
        <f t="shared" si="9"/>
        <v>390.76</v>
      </c>
      <c r="U53" s="16">
        <f t="shared" si="9"/>
        <v>390.76</v>
      </c>
      <c r="V53" s="16">
        <f t="shared" si="10"/>
        <v>390.76</v>
      </c>
      <c r="W53" s="16">
        <f t="shared" si="10"/>
        <v>390.76</v>
      </c>
      <c r="X53" s="16">
        <f t="shared" si="10"/>
        <v>413.75</v>
      </c>
      <c r="Y53" s="16">
        <f t="shared" si="10"/>
        <v>413.75</v>
      </c>
      <c r="Z53" s="16">
        <f t="shared" si="10"/>
        <v>551.67999999999995</v>
      </c>
      <c r="AA53" s="16">
        <f t="shared" si="10"/>
        <v>482.71</v>
      </c>
      <c r="AB53" s="16">
        <f t="shared" si="10"/>
        <v>482.71</v>
      </c>
      <c r="AC53" s="16">
        <f t="shared" si="10"/>
        <v>413.75</v>
      </c>
      <c r="AD53" s="16">
        <f t="shared" si="10"/>
        <v>413.75</v>
      </c>
      <c r="AE53" s="16">
        <f t="shared" si="10"/>
        <v>390.76</v>
      </c>
      <c r="AF53" s="16">
        <f t="shared" si="10"/>
        <v>390.76</v>
      </c>
      <c r="AG53" s="16">
        <f t="shared" si="10"/>
        <v>390.76</v>
      </c>
      <c r="AH53" s="16">
        <f t="shared" si="10"/>
        <v>390.76</v>
      </c>
      <c r="AI53" s="16">
        <f t="shared" si="10"/>
        <v>390.76</v>
      </c>
      <c r="AJ53" s="16">
        <f t="shared" si="10"/>
        <v>390.76</v>
      </c>
      <c r="AK53" s="16">
        <f t="shared" si="10"/>
        <v>413.75</v>
      </c>
      <c r="AL53" s="16">
        <f t="shared" si="11"/>
        <v>390.76</v>
      </c>
      <c r="AM53" s="16">
        <f t="shared" si="11"/>
        <v>413.75</v>
      </c>
      <c r="AN53" s="16">
        <f t="shared" si="11"/>
        <v>482.71</v>
      </c>
      <c r="AO53" s="16">
        <f t="shared" si="11"/>
        <v>482.71</v>
      </c>
      <c r="AP53" s="16">
        <f t="shared" si="11"/>
        <v>390.76</v>
      </c>
      <c r="AQ53" s="16">
        <f t="shared" si="11"/>
        <v>390.76</v>
      </c>
      <c r="AR53" s="16">
        <f t="shared" si="11"/>
        <v>482.71</v>
      </c>
      <c r="AS53" s="16">
        <f t="shared" si="11"/>
        <v>413.75</v>
      </c>
      <c r="AT53" s="16">
        <f t="shared" si="11"/>
        <v>390.76</v>
      </c>
      <c r="AU53" s="16">
        <f t="shared" si="11"/>
        <v>390.76</v>
      </c>
      <c r="AV53" s="16">
        <f t="shared" si="11"/>
        <v>390.76</v>
      </c>
    </row>
    <row r="54" spans="1:48" x14ac:dyDescent="0.25">
      <c r="A54" s="4">
        <v>48</v>
      </c>
      <c r="B54" s="4" t="s">
        <v>97</v>
      </c>
      <c r="C54" s="15" t="s">
        <v>98</v>
      </c>
      <c r="D54" s="11">
        <v>0.25</v>
      </c>
      <c r="E54" s="16">
        <f t="shared" si="9"/>
        <v>82.75</v>
      </c>
      <c r="F54" s="16">
        <f t="shared" si="9"/>
        <v>110.34</v>
      </c>
      <c r="G54" s="16">
        <f t="shared" si="9"/>
        <v>105.74</v>
      </c>
      <c r="H54" s="16">
        <f t="shared" si="9"/>
        <v>78.150000000000006</v>
      </c>
      <c r="I54" s="16">
        <f t="shared" si="9"/>
        <v>78.150000000000006</v>
      </c>
      <c r="J54" s="16">
        <f t="shared" si="9"/>
        <v>78.150000000000006</v>
      </c>
      <c r="K54" s="16">
        <f t="shared" si="9"/>
        <v>78.150000000000006</v>
      </c>
      <c r="L54" s="16">
        <f t="shared" si="9"/>
        <v>78.150000000000006</v>
      </c>
      <c r="M54" s="16">
        <f t="shared" si="9"/>
        <v>78.150000000000006</v>
      </c>
      <c r="N54" s="16">
        <f t="shared" si="9"/>
        <v>78.150000000000006</v>
      </c>
      <c r="O54" s="16">
        <f t="shared" si="9"/>
        <v>78.150000000000006</v>
      </c>
      <c r="P54" s="16">
        <f t="shared" si="9"/>
        <v>78.150000000000006</v>
      </c>
      <c r="Q54" s="16">
        <f t="shared" si="9"/>
        <v>78.150000000000006</v>
      </c>
      <c r="R54" s="16">
        <f t="shared" si="9"/>
        <v>110.34</v>
      </c>
      <c r="S54" s="16">
        <f t="shared" si="9"/>
        <v>78.150000000000006</v>
      </c>
      <c r="T54" s="16">
        <f t="shared" si="9"/>
        <v>78.150000000000006</v>
      </c>
      <c r="U54" s="16">
        <f t="shared" si="9"/>
        <v>78.150000000000006</v>
      </c>
      <c r="V54" s="16">
        <f t="shared" si="10"/>
        <v>78.150000000000006</v>
      </c>
      <c r="W54" s="16">
        <f t="shared" si="10"/>
        <v>78.150000000000006</v>
      </c>
      <c r="X54" s="16">
        <f t="shared" si="10"/>
        <v>82.75</v>
      </c>
      <c r="Y54" s="16">
        <f t="shared" si="10"/>
        <v>82.75</v>
      </c>
      <c r="Z54" s="16">
        <f t="shared" si="10"/>
        <v>110.34</v>
      </c>
      <c r="AA54" s="16">
        <f t="shared" si="10"/>
        <v>96.54</v>
      </c>
      <c r="AB54" s="16">
        <f t="shared" si="10"/>
        <v>96.54</v>
      </c>
      <c r="AC54" s="16">
        <f t="shared" si="10"/>
        <v>82.75</v>
      </c>
      <c r="AD54" s="16">
        <f t="shared" si="10"/>
        <v>82.75</v>
      </c>
      <c r="AE54" s="16">
        <f t="shared" si="10"/>
        <v>78.150000000000006</v>
      </c>
      <c r="AF54" s="16">
        <f t="shared" si="10"/>
        <v>78.150000000000006</v>
      </c>
      <c r="AG54" s="16">
        <f t="shared" si="10"/>
        <v>78.150000000000006</v>
      </c>
      <c r="AH54" s="16">
        <f t="shared" si="10"/>
        <v>78.150000000000006</v>
      </c>
      <c r="AI54" s="16">
        <f t="shared" si="10"/>
        <v>78.150000000000006</v>
      </c>
      <c r="AJ54" s="16">
        <f t="shared" si="10"/>
        <v>78.150000000000006</v>
      </c>
      <c r="AK54" s="16">
        <f t="shared" si="10"/>
        <v>82.75</v>
      </c>
      <c r="AL54" s="16">
        <f t="shared" si="11"/>
        <v>78.150000000000006</v>
      </c>
      <c r="AM54" s="16">
        <f t="shared" si="11"/>
        <v>82.75</v>
      </c>
      <c r="AN54" s="16">
        <f t="shared" si="11"/>
        <v>96.54</v>
      </c>
      <c r="AO54" s="16">
        <f t="shared" si="11"/>
        <v>96.54</v>
      </c>
      <c r="AP54" s="16">
        <f t="shared" si="11"/>
        <v>78.150000000000006</v>
      </c>
      <c r="AQ54" s="16">
        <f t="shared" si="11"/>
        <v>78.150000000000006</v>
      </c>
      <c r="AR54" s="16">
        <f t="shared" si="11"/>
        <v>96.54</v>
      </c>
      <c r="AS54" s="16">
        <f t="shared" si="11"/>
        <v>82.75</v>
      </c>
      <c r="AT54" s="16">
        <f t="shared" si="11"/>
        <v>78.150000000000006</v>
      </c>
      <c r="AU54" s="16">
        <f t="shared" si="11"/>
        <v>78.150000000000006</v>
      </c>
      <c r="AV54" s="16">
        <f t="shared" si="11"/>
        <v>78.150000000000006</v>
      </c>
    </row>
    <row r="55" spans="1:48" x14ac:dyDescent="0.25">
      <c r="A55" s="4">
        <v>49</v>
      </c>
      <c r="B55" s="4" t="s">
        <v>99</v>
      </c>
      <c r="C55" s="15" t="s">
        <v>100</v>
      </c>
      <c r="D55" s="11">
        <v>0.48</v>
      </c>
      <c r="E55" s="16">
        <f t="shared" si="9"/>
        <v>158.88</v>
      </c>
      <c r="F55" s="16">
        <f t="shared" si="9"/>
        <v>211.84</v>
      </c>
      <c r="G55" s="16">
        <f t="shared" si="9"/>
        <v>203.02</v>
      </c>
      <c r="H55" s="16">
        <f t="shared" si="9"/>
        <v>150.05000000000001</v>
      </c>
      <c r="I55" s="16">
        <f t="shared" si="9"/>
        <v>150.05000000000001</v>
      </c>
      <c r="J55" s="16">
        <f t="shared" si="9"/>
        <v>150.05000000000001</v>
      </c>
      <c r="K55" s="16">
        <f t="shared" si="9"/>
        <v>150.05000000000001</v>
      </c>
      <c r="L55" s="16">
        <f t="shared" si="9"/>
        <v>150.05000000000001</v>
      </c>
      <c r="M55" s="16">
        <f t="shared" si="9"/>
        <v>150.05000000000001</v>
      </c>
      <c r="N55" s="16">
        <f t="shared" si="9"/>
        <v>150.05000000000001</v>
      </c>
      <c r="O55" s="16">
        <f t="shared" si="9"/>
        <v>150.05000000000001</v>
      </c>
      <c r="P55" s="16">
        <f t="shared" si="9"/>
        <v>150.05000000000001</v>
      </c>
      <c r="Q55" s="16">
        <f t="shared" si="9"/>
        <v>150.05000000000001</v>
      </c>
      <c r="R55" s="16">
        <f t="shared" si="9"/>
        <v>211.84</v>
      </c>
      <c r="S55" s="16">
        <f t="shared" si="9"/>
        <v>150.05000000000001</v>
      </c>
      <c r="T55" s="16">
        <f t="shared" si="9"/>
        <v>150.05000000000001</v>
      </c>
      <c r="U55" s="16">
        <f t="shared" si="9"/>
        <v>150.05000000000001</v>
      </c>
      <c r="V55" s="16">
        <f t="shared" si="10"/>
        <v>150.05000000000001</v>
      </c>
      <c r="W55" s="16">
        <f t="shared" si="10"/>
        <v>150.05000000000001</v>
      </c>
      <c r="X55" s="16">
        <f t="shared" si="10"/>
        <v>158.88</v>
      </c>
      <c r="Y55" s="16">
        <f t="shared" si="10"/>
        <v>158.88</v>
      </c>
      <c r="Z55" s="16">
        <f t="shared" si="10"/>
        <v>211.84</v>
      </c>
      <c r="AA55" s="16">
        <f t="shared" si="10"/>
        <v>185.36</v>
      </c>
      <c r="AB55" s="16">
        <f t="shared" si="10"/>
        <v>185.36</v>
      </c>
      <c r="AC55" s="16">
        <f t="shared" si="10"/>
        <v>158.88</v>
      </c>
      <c r="AD55" s="16">
        <f t="shared" si="10"/>
        <v>158.88</v>
      </c>
      <c r="AE55" s="16">
        <f t="shared" si="10"/>
        <v>150.05000000000001</v>
      </c>
      <c r="AF55" s="16">
        <f t="shared" si="10"/>
        <v>150.05000000000001</v>
      </c>
      <c r="AG55" s="16">
        <f t="shared" si="10"/>
        <v>150.05000000000001</v>
      </c>
      <c r="AH55" s="16">
        <f t="shared" si="10"/>
        <v>150.05000000000001</v>
      </c>
      <c r="AI55" s="16">
        <f t="shared" si="10"/>
        <v>150.05000000000001</v>
      </c>
      <c r="AJ55" s="16">
        <f t="shared" si="10"/>
        <v>150.05000000000001</v>
      </c>
      <c r="AK55" s="16">
        <f t="shared" si="10"/>
        <v>158.88</v>
      </c>
      <c r="AL55" s="16">
        <f t="shared" si="11"/>
        <v>150.05000000000001</v>
      </c>
      <c r="AM55" s="16">
        <f t="shared" si="11"/>
        <v>158.88</v>
      </c>
      <c r="AN55" s="16">
        <f t="shared" si="11"/>
        <v>185.36</v>
      </c>
      <c r="AO55" s="16">
        <f t="shared" si="11"/>
        <v>185.36</v>
      </c>
      <c r="AP55" s="16">
        <f t="shared" si="11"/>
        <v>150.05000000000001</v>
      </c>
      <c r="AQ55" s="16">
        <f t="shared" si="11"/>
        <v>150.05000000000001</v>
      </c>
      <c r="AR55" s="16">
        <f t="shared" si="11"/>
        <v>185.36</v>
      </c>
      <c r="AS55" s="16">
        <f t="shared" si="11"/>
        <v>158.88</v>
      </c>
      <c r="AT55" s="16">
        <f t="shared" si="11"/>
        <v>150.05000000000001</v>
      </c>
      <c r="AU55" s="16">
        <f t="shared" si="11"/>
        <v>150.05000000000001</v>
      </c>
      <c r="AV55" s="16">
        <f t="shared" si="11"/>
        <v>150.05000000000001</v>
      </c>
    </row>
    <row r="56" spans="1:48" x14ac:dyDescent="0.25">
      <c r="A56" s="4">
        <v>50</v>
      </c>
      <c r="B56" s="4" t="s">
        <v>101</v>
      </c>
      <c r="C56" s="15" t="s">
        <v>102</v>
      </c>
      <c r="D56" s="11">
        <v>1.1599999999999999</v>
      </c>
      <c r="E56" s="16">
        <f t="shared" si="9"/>
        <v>383.96</v>
      </c>
      <c r="F56" s="16">
        <f t="shared" si="9"/>
        <v>511.95</v>
      </c>
      <c r="G56" s="16">
        <f t="shared" si="9"/>
        <v>490.62</v>
      </c>
      <c r="H56" s="16">
        <f t="shared" si="9"/>
        <v>362.63</v>
      </c>
      <c r="I56" s="16">
        <f t="shared" si="9"/>
        <v>362.63</v>
      </c>
      <c r="J56" s="16">
        <f t="shared" si="9"/>
        <v>362.63</v>
      </c>
      <c r="K56" s="16">
        <f t="shared" si="9"/>
        <v>362.63</v>
      </c>
      <c r="L56" s="16">
        <f t="shared" si="9"/>
        <v>362.63</v>
      </c>
      <c r="M56" s="16">
        <f t="shared" si="9"/>
        <v>362.63</v>
      </c>
      <c r="N56" s="16">
        <f t="shared" si="9"/>
        <v>362.63</v>
      </c>
      <c r="O56" s="16">
        <f t="shared" si="9"/>
        <v>362.63</v>
      </c>
      <c r="P56" s="16">
        <f t="shared" si="9"/>
        <v>362.63</v>
      </c>
      <c r="Q56" s="16">
        <f t="shared" si="9"/>
        <v>362.63</v>
      </c>
      <c r="R56" s="16">
        <f t="shared" si="9"/>
        <v>511.95</v>
      </c>
      <c r="S56" s="16">
        <f t="shared" si="9"/>
        <v>362.63</v>
      </c>
      <c r="T56" s="16">
        <f t="shared" si="9"/>
        <v>362.63</v>
      </c>
      <c r="U56" s="16">
        <f t="shared" si="9"/>
        <v>362.63</v>
      </c>
      <c r="V56" s="16">
        <f t="shared" si="10"/>
        <v>362.63</v>
      </c>
      <c r="W56" s="16">
        <f t="shared" si="10"/>
        <v>362.63</v>
      </c>
      <c r="X56" s="16">
        <f t="shared" si="10"/>
        <v>383.96</v>
      </c>
      <c r="Y56" s="16">
        <f t="shared" si="10"/>
        <v>383.96</v>
      </c>
      <c r="Z56" s="16">
        <f t="shared" si="10"/>
        <v>511.95</v>
      </c>
      <c r="AA56" s="16">
        <f t="shared" si="10"/>
        <v>447.96</v>
      </c>
      <c r="AB56" s="16">
        <f t="shared" si="10"/>
        <v>447.96</v>
      </c>
      <c r="AC56" s="16">
        <f t="shared" si="10"/>
        <v>383.96</v>
      </c>
      <c r="AD56" s="16">
        <f t="shared" si="10"/>
        <v>383.96</v>
      </c>
      <c r="AE56" s="16">
        <f t="shared" si="10"/>
        <v>362.63</v>
      </c>
      <c r="AF56" s="16">
        <f t="shared" si="10"/>
        <v>362.63</v>
      </c>
      <c r="AG56" s="16">
        <f t="shared" si="10"/>
        <v>362.63</v>
      </c>
      <c r="AH56" s="16">
        <f t="shared" si="10"/>
        <v>362.63</v>
      </c>
      <c r="AI56" s="16">
        <f t="shared" si="10"/>
        <v>362.63</v>
      </c>
      <c r="AJ56" s="16">
        <f t="shared" si="10"/>
        <v>362.63</v>
      </c>
      <c r="AK56" s="16">
        <f t="shared" si="10"/>
        <v>383.96</v>
      </c>
      <c r="AL56" s="16">
        <f t="shared" si="11"/>
        <v>362.63</v>
      </c>
      <c r="AM56" s="16">
        <f t="shared" si="11"/>
        <v>383.96</v>
      </c>
      <c r="AN56" s="16">
        <f t="shared" si="11"/>
        <v>447.96</v>
      </c>
      <c r="AO56" s="16">
        <f t="shared" si="11"/>
        <v>447.96</v>
      </c>
      <c r="AP56" s="16">
        <f t="shared" si="11"/>
        <v>362.63</v>
      </c>
      <c r="AQ56" s="16">
        <f t="shared" si="11"/>
        <v>362.63</v>
      </c>
      <c r="AR56" s="16">
        <f t="shared" si="11"/>
        <v>447.96</v>
      </c>
      <c r="AS56" s="16">
        <f t="shared" si="11"/>
        <v>383.96</v>
      </c>
      <c r="AT56" s="16">
        <f t="shared" si="11"/>
        <v>362.63</v>
      </c>
      <c r="AU56" s="16">
        <f t="shared" si="11"/>
        <v>362.63</v>
      </c>
      <c r="AV56" s="16">
        <f t="shared" si="11"/>
        <v>362.63</v>
      </c>
    </row>
    <row r="57" spans="1:48" ht="25.5" x14ac:dyDescent="0.25">
      <c r="A57" s="4">
        <v>51</v>
      </c>
      <c r="B57" s="4" t="s">
        <v>103</v>
      </c>
      <c r="C57" s="15" t="s">
        <v>104</v>
      </c>
      <c r="D57" s="11">
        <v>1.7</v>
      </c>
      <c r="E57" s="16">
        <f t="shared" si="9"/>
        <v>562.70000000000005</v>
      </c>
      <c r="F57" s="16">
        <f t="shared" si="9"/>
        <v>750.28</v>
      </c>
      <c r="G57" s="16">
        <f t="shared" si="9"/>
        <v>719.02</v>
      </c>
      <c r="H57" s="16">
        <f t="shared" si="9"/>
        <v>531.44000000000005</v>
      </c>
      <c r="I57" s="16">
        <f t="shared" si="9"/>
        <v>531.44000000000005</v>
      </c>
      <c r="J57" s="16">
        <f t="shared" si="9"/>
        <v>531.44000000000005</v>
      </c>
      <c r="K57" s="16">
        <f t="shared" si="9"/>
        <v>531.44000000000005</v>
      </c>
      <c r="L57" s="16">
        <f t="shared" si="9"/>
        <v>531.44000000000005</v>
      </c>
      <c r="M57" s="16">
        <f t="shared" si="9"/>
        <v>531.44000000000005</v>
      </c>
      <c r="N57" s="16">
        <f t="shared" si="9"/>
        <v>531.44000000000005</v>
      </c>
      <c r="O57" s="16">
        <f t="shared" si="9"/>
        <v>531.44000000000005</v>
      </c>
      <c r="P57" s="16">
        <f t="shared" si="9"/>
        <v>531.44000000000005</v>
      </c>
      <c r="Q57" s="16">
        <f t="shared" si="9"/>
        <v>531.44000000000005</v>
      </c>
      <c r="R57" s="16">
        <f t="shared" si="9"/>
        <v>750.28</v>
      </c>
      <c r="S57" s="16">
        <f t="shared" si="9"/>
        <v>531.44000000000005</v>
      </c>
      <c r="T57" s="16">
        <f t="shared" si="9"/>
        <v>531.44000000000005</v>
      </c>
      <c r="U57" s="16">
        <f t="shared" si="9"/>
        <v>531.44000000000005</v>
      </c>
      <c r="V57" s="16">
        <f t="shared" si="10"/>
        <v>531.44000000000005</v>
      </c>
      <c r="W57" s="16">
        <f t="shared" si="10"/>
        <v>531.44000000000005</v>
      </c>
      <c r="X57" s="16">
        <f t="shared" si="10"/>
        <v>562.70000000000005</v>
      </c>
      <c r="Y57" s="16">
        <f t="shared" si="10"/>
        <v>562.70000000000005</v>
      </c>
      <c r="Z57" s="16">
        <f t="shared" si="10"/>
        <v>750.28</v>
      </c>
      <c r="AA57" s="16">
        <f t="shared" si="10"/>
        <v>656.49</v>
      </c>
      <c r="AB57" s="16">
        <f t="shared" si="10"/>
        <v>656.49</v>
      </c>
      <c r="AC57" s="16">
        <f t="shared" si="10"/>
        <v>562.70000000000005</v>
      </c>
      <c r="AD57" s="16">
        <f t="shared" si="10"/>
        <v>562.70000000000005</v>
      </c>
      <c r="AE57" s="16">
        <f t="shared" si="10"/>
        <v>531.44000000000005</v>
      </c>
      <c r="AF57" s="16">
        <f t="shared" si="10"/>
        <v>531.44000000000005</v>
      </c>
      <c r="AG57" s="16">
        <f t="shared" si="10"/>
        <v>531.44000000000005</v>
      </c>
      <c r="AH57" s="16">
        <f t="shared" si="10"/>
        <v>531.44000000000005</v>
      </c>
      <c r="AI57" s="16">
        <f t="shared" si="10"/>
        <v>531.44000000000005</v>
      </c>
      <c r="AJ57" s="16">
        <f t="shared" si="10"/>
        <v>531.44000000000005</v>
      </c>
      <c r="AK57" s="16">
        <f t="shared" si="10"/>
        <v>562.70000000000005</v>
      </c>
      <c r="AL57" s="16">
        <f t="shared" si="11"/>
        <v>531.44000000000005</v>
      </c>
      <c r="AM57" s="16">
        <f t="shared" si="11"/>
        <v>562.70000000000005</v>
      </c>
      <c r="AN57" s="16">
        <f t="shared" si="11"/>
        <v>656.49</v>
      </c>
      <c r="AO57" s="16">
        <f t="shared" si="11"/>
        <v>656.49</v>
      </c>
      <c r="AP57" s="16">
        <f t="shared" si="11"/>
        <v>531.44000000000005</v>
      </c>
      <c r="AQ57" s="16">
        <f t="shared" si="11"/>
        <v>531.44000000000005</v>
      </c>
      <c r="AR57" s="16">
        <f t="shared" si="11"/>
        <v>656.49</v>
      </c>
      <c r="AS57" s="16">
        <f t="shared" si="11"/>
        <v>562.70000000000005</v>
      </c>
      <c r="AT57" s="16">
        <f t="shared" si="11"/>
        <v>531.44000000000005</v>
      </c>
      <c r="AU57" s="16">
        <f t="shared" si="11"/>
        <v>531.44000000000005</v>
      </c>
      <c r="AV57" s="16">
        <f t="shared" si="11"/>
        <v>531.44000000000005</v>
      </c>
    </row>
    <row r="58" spans="1:48" x14ac:dyDescent="0.25">
      <c r="A58" s="4">
        <v>52</v>
      </c>
      <c r="B58" s="4" t="s">
        <v>105</v>
      </c>
      <c r="C58" s="15" t="s">
        <v>106</v>
      </c>
      <c r="D58" s="11">
        <v>0.03</v>
      </c>
      <c r="E58" s="16">
        <f t="shared" si="9"/>
        <v>9.93</v>
      </c>
      <c r="F58" s="16">
        <f t="shared" si="9"/>
        <v>13.24</v>
      </c>
      <c r="G58" s="16">
        <f t="shared" si="9"/>
        <v>12.69</v>
      </c>
      <c r="H58" s="16">
        <f t="shared" si="9"/>
        <v>9.3800000000000008</v>
      </c>
      <c r="I58" s="16">
        <f t="shared" si="9"/>
        <v>9.3800000000000008</v>
      </c>
      <c r="J58" s="16">
        <f t="shared" si="9"/>
        <v>9.3800000000000008</v>
      </c>
      <c r="K58" s="16">
        <f t="shared" si="9"/>
        <v>9.3800000000000008</v>
      </c>
      <c r="L58" s="16">
        <f t="shared" si="9"/>
        <v>9.3800000000000008</v>
      </c>
      <c r="M58" s="16">
        <f t="shared" si="9"/>
        <v>9.3800000000000008</v>
      </c>
      <c r="N58" s="16">
        <f t="shared" si="9"/>
        <v>9.3800000000000008</v>
      </c>
      <c r="O58" s="16">
        <f t="shared" si="9"/>
        <v>9.3800000000000008</v>
      </c>
      <c r="P58" s="16">
        <f t="shared" si="9"/>
        <v>9.3800000000000008</v>
      </c>
      <c r="Q58" s="16">
        <f t="shared" si="9"/>
        <v>9.3800000000000008</v>
      </c>
      <c r="R58" s="16">
        <f t="shared" si="9"/>
        <v>13.24</v>
      </c>
      <c r="S58" s="16">
        <f t="shared" si="9"/>
        <v>9.3800000000000008</v>
      </c>
      <c r="T58" s="16">
        <f t="shared" si="9"/>
        <v>9.3800000000000008</v>
      </c>
      <c r="U58" s="16">
        <f t="shared" si="9"/>
        <v>9.3800000000000008</v>
      </c>
      <c r="V58" s="16">
        <f t="shared" si="10"/>
        <v>9.3800000000000008</v>
      </c>
      <c r="W58" s="16">
        <f t="shared" si="10"/>
        <v>9.3800000000000008</v>
      </c>
      <c r="X58" s="16">
        <f t="shared" si="10"/>
        <v>9.93</v>
      </c>
      <c r="Y58" s="16">
        <f t="shared" si="10"/>
        <v>9.93</v>
      </c>
      <c r="Z58" s="16">
        <f t="shared" si="10"/>
        <v>13.24</v>
      </c>
      <c r="AA58" s="16">
        <f t="shared" si="10"/>
        <v>11.59</v>
      </c>
      <c r="AB58" s="16">
        <f t="shared" si="10"/>
        <v>11.59</v>
      </c>
      <c r="AC58" s="16">
        <f t="shared" si="10"/>
        <v>9.93</v>
      </c>
      <c r="AD58" s="16">
        <f t="shared" si="10"/>
        <v>9.93</v>
      </c>
      <c r="AE58" s="16">
        <f t="shared" si="10"/>
        <v>9.3800000000000008</v>
      </c>
      <c r="AF58" s="16">
        <f t="shared" si="10"/>
        <v>9.3800000000000008</v>
      </c>
      <c r="AG58" s="16">
        <f t="shared" si="10"/>
        <v>9.3800000000000008</v>
      </c>
      <c r="AH58" s="16">
        <f t="shared" si="10"/>
        <v>9.3800000000000008</v>
      </c>
      <c r="AI58" s="16">
        <f t="shared" si="10"/>
        <v>9.3800000000000008</v>
      </c>
      <c r="AJ58" s="16">
        <f t="shared" si="10"/>
        <v>9.3800000000000008</v>
      </c>
      <c r="AK58" s="16">
        <f t="shared" si="10"/>
        <v>9.93</v>
      </c>
      <c r="AL58" s="16">
        <f t="shared" si="11"/>
        <v>9.3800000000000008</v>
      </c>
      <c r="AM58" s="16">
        <f t="shared" si="11"/>
        <v>9.93</v>
      </c>
      <c r="AN58" s="16">
        <f t="shared" si="11"/>
        <v>11.59</v>
      </c>
      <c r="AO58" s="16">
        <f t="shared" si="11"/>
        <v>11.59</v>
      </c>
      <c r="AP58" s="16">
        <f t="shared" si="11"/>
        <v>9.3800000000000008</v>
      </c>
      <c r="AQ58" s="16">
        <f t="shared" si="11"/>
        <v>9.3800000000000008</v>
      </c>
      <c r="AR58" s="16">
        <f t="shared" si="11"/>
        <v>11.59</v>
      </c>
      <c r="AS58" s="16">
        <f t="shared" si="11"/>
        <v>9.93</v>
      </c>
      <c r="AT58" s="16">
        <f t="shared" si="11"/>
        <v>9.3800000000000008</v>
      </c>
      <c r="AU58" s="16">
        <f t="shared" si="11"/>
        <v>9.3800000000000008</v>
      </c>
      <c r="AV58" s="16">
        <f t="shared" si="11"/>
        <v>9.3800000000000008</v>
      </c>
    </row>
    <row r="59" spans="1:48" x14ac:dyDescent="0.25">
      <c r="A59" s="4">
        <v>53</v>
      </c>
      <c r="B59" s="4" t="s">
        <v>107</v>
      </c>
      <c r="C59" s="15" t="s">
        <v>108</v>
      </c>
      <c r="D59" s="11">
        <v>0.21</v>
      </c>
      <c r="E59" s="16">
        <f t="shared" si="9"/>
        <v>69.510000000000005</v>
      </c>
      <c r="F59" s="16">
        <f t="shared" si="9"/>
        <v>92.68</v>
      </c>
      <c r="G59" s="16">
        <f t="shared" si="9"/>
        <v>88.82</v>
      </c>
      <c r="H59" s="16">
        <f t="shared" si="9"/>
        <v>65.650000000000006</v>
      </c>
      <c r="I59" s="16">
        <f t="shared" si="9"/>
        <v>65.650000000000006</v>
      </c>
      <c r="J59" s="16">
        <f t="shared" si="9"/>
        <v>65.650000000000006</v>
      </c>
      <c r="K59" s="16">
        <f t="shared" si="9"/>
        <v>65.650000000000006</v>
      </c>
      <c r="L59" s="16">
        <f t="shared" si="9"/>
        <v>65.650000000000006</v>
      </c>
      <c r="M59" s="16">
        <f t="shared" si="9"/>
        <v>65.650000000000006</v>
      </c>
      <c r="N59" s="16">
        <f t="shared" si="9"/>
        <v>65.650000000000006</v>
      </c>
      <c r="O59" s="16">
        <f t="shared" si="9"/>
        <v>65.650000000000006</v>
      </c>
      <c r="P59" s="16">
        <f t="shared" si="9"/>
        <v>65.650000000000006</v>
      </c>
      <c r="Q59" s="16">
        <f t="shared" si="9"/>
        <v>65.650000000000006</v>
      </c>
      <c r="R59" s="16">
        <f t="shared" si="9"/>
        <v>92.68</v>
      </c>
      <c r="S59" s="16">
        <f t="shared" si="9"/>
        <v>65.650000000000006</v>
      </c>
      <c r="T59" s="16">
        <f t="shared" si="9"/>
        <v>65.650000000000006</v>
      </c>
      <c r="U59" s="16">
        <f t="shared" si="9"/>
        <v>65.650000000000006</v>
      </c>
      <c r="V59" s="16">
        <f t="shared" si="10"/>
        <v>65.650000000000006</v>
      </c>
      <c r="W59" s="16">
        <f t="shared" si="10"/>
        <v>65.650000000000006</v>
      </c>
      <c r="X59" s="16">
        <f t="shared" si="10"/>
        <v>69.510000000000005</v>
      </c>
      <c r="Y59" s="16">
        <f t="shared" si="10"/>
        <v>69.510000000000005</v>
      </c>
      <c r="Z59" s="16">
        <f t="shared" si="10"/>
        <v>92.68</v>
      </c>
      <c r="AA59" s="16">
        <f t="shared" si="10"/>
        <v>81.099999999999994</v>
      </c>
      <c r="AB59" s="16">
        <f t="shared" si="10"/>
        <v>81.099999999999994</v>
      </c>
      <c r="AC59" s="16">
        <f t="shared" si="10"/>
        <v>69.510000000000005</v>
      </c>
      <c r="AD59" s="16">
        <f t="shared" si="10"/>
        <v>69.510000000000005</v>
      </c>
      <c r="AE59" s="16">
        <f t="shared" si="10"/>
        <v>65.650000000000006</v>
      </c>
      <c r="AF59" s="16">
        <f t="shared" si="10"/>
        <v>65.650000000000006</v>
      </c>
      <c r="AG59" s="16">
        <f t="shared" si="10"/>
        <v>65.650000000000006</v>
      </c>
      <c r="AH59" s="16">
        <f t="shared" si="10"/>
        <v>65.650000000000006</v>
      </c>
      <c r="AI59" s="16">
        <f t="shared" si="10"/>
        <v>65.650000000000006</v>
      </c>
      <c r="AJ59" s="16">
        <f t="shared" si="10"/>
        <v>65.650000000000006</v>
      </c>
      <c r="AK59" s="16">
        <f t="shared" si="10"/>
        <v>69.510000000000005</v>
      </c>
      <c r="AL59" s="16">
        <f t="shared" si="11"/>
        <v>65.650000000000006</v>
      </c>
      <c r="AM59" s="16">
        <f t="shared" si="11"/>
        <v>69.510000000000005</v>
      </c>
      <c r="AN59" s="16">
        <f t="shared" si="11"/>
        <v>81.099999999999994</v>
      </c>
      <c r="AO59" s="16">
        <f t="shared" si="11"/>
        <v>81.099999999999994</v>
      </c>
      <c r="AP59" s="16">
        <f t="shared" si="11"/>
        <v>65.650000000000006</v>
      </c>
      <c r="AQ59" s="16">
        <f t="shared" si="11"/>
        <v>65.650000000000006</v>
      </c>
      <c r="AR59" s="16">
        <f t="shared" si="11"/>
        <v>81.099999999999994</v>
      </c>
      <c r="AS59" s="16">
        <f t="shared" si="11"/>
        <v>69.510000000000005</v>
      </c>
      <c r="AT59" s="16">
        <f t="shared" si="11"/>
        <v>65.650000000000006</v>
      </c>
      <c r="AU59" s="16">
        <f t="shared" si="11"/>
        <v>65.650000000000006</v>
      </c>
      <c r="AV59" s="16">
        <f t="shared" si="11"/>
        <v>65.650000000000006</v>
      </c>
    </row>
    <row r="60" spans="1:48" x14ac:dyDescent="0.25">
      <c r="A60" s="4">
        <v>54</v>
      </c>
      <c r="B60" s="4" t="s">
        <v>109</v>
      </c>
      <c r="C60" s="15" t="s">
        <v>110</v>
      </c>
      <c r="D60" s="11">
        <v>0.46</v>
      </c>
      <c r="E60" s="16">
        <f t="shared" si="9"/>
        <v>152.26</v>
      </c>
      <c r="F60" s="16">
        <f t="shared" si="9"/>
        <v>203.02</v>
      </c>
      <c r="G60" s="16">
        <f t="shared" si="9"/>
        <v>194.56</v>
      </c>
      <c r="H60" s="16">
        <f t="shared" si="9"/>
        <v>143.80000000000001</v>
      </c>
      <c r="I60" s="16">
        <f t="shared" si="9"/>
        <v>143.80000000000001</v>
      </c>
      <c r="J60" s="16">
        <f t="shared" si="9"/>
        <v>143.80000000000001</v>
      </c>
      <c r="K60" s="16">
        <f t="shared" si="9"/>
        <v>143.80000000000001</v>
      </c>
      <c r="L60" s="16">
        <f t="shared" si="9"/>
        <v>143.80000000000001</v>
      </c>
      <c r="M60" s="16">
        <f t="shared" si="9"/>
        <v>143.80000000000001</v>
      </c>
      <c r="N60" s="16">
        <f t="shared" si="9"/>
        <v>143.80000000000001</v>
      </c>
      <c r="O60" s="16">
        <f t="shared" si="9"/>
        <v>143.80000000000001</v>
      </c>
      <c r="P60" s="16">
        <f t="shared" si="9"/>
        <v>143.80000000000001</v>
      </c>
      <c r="Q60" s="16">
        <f t="shared" si="9"/>
        <v>143.80000000000001</v>
      </c>
      <c r="R60" s="16">
        <f t="shared" si="9"/>
        <v>203.02</v>
      </c>
      <c r="S60" s="16">
        <f t="shared" si="9"/>
        <v>143.80000000000001</v>
      </c>
      <c r="T60" s="16">
        <f t="shared" si="9"/>
        <v>143.80000000000001</v>
      </c>
      <c r="U60" s="16">
        <f t="shared" si="9"/>
        <v>143.80000000000001</v>
      </c>
      <c r="V60" s="16">
        <f t="shared" si="10"/>
        <v>143.80000000000001</v>
      </c>
      <c r="W60" s="16">
        <f t="shared" si="10"/>
        <v>143.80000000000001</v>
      </c>
      <c r="X60" s="16">
        <f t="shared" si="10"/>
        <v>152.26</v>
      </c>
      <c r="Y60" s="16">
        <f t="shared" si="10"/>
        <v>152.26</v>
      </c>
      <c r="Z60" s="16">
        <f t="shared" si="10"/>
        <v>203.02</v>
      </c>
      <c r="AA60" s="16">
        <f t="shared" si="10"/>
        <v>177.64</v>
      </c>
      <c r="AB60" s="16">
        <f t="shared" si="10"/>
        <v>177.64</v>
      </c>
      <c r="AC60" s="16">
        <f t="shared" si="10"/>
        <v>152.26</v>
      </c>
      <c r="AD60" s="16">
        <f t="shared" si="10"/>
        <v>152.26</v>
      </c>
      <c r="AE60" s="16">
        <f t="shared" si="10"/>
        <v>143.80000000000001</v>
      </c>
      <c r="AF60" s="16">
        <f t="shared" si="10"/>
        <v>143.80000000000001</v>
      </c>
      <c r="AG60" s="16">
        <f t="shared" si="10"/>
        <v>143.80000000000001</v>
      </c>
      <c r="AH60" s="16">
        <f t="shared" si="10"/>
        <v>143.80000000000001</v>
      </c>
      <c r="AI60" s="16">
        <f t="shared" si="10"/>
        <v>143.80000000000001</v>
      </c>
      <c r="AJ60" s="16">
        <f t="shared" si="10"/>
        <v>143.80000000000001</v>
      </c>
      <c r="AK60" s="16">
        <f t="shared" si="10"/>
        <v>152.26</v>
      </c>
      <c r="AL60" s="16">
        <f t="shared" si="11"/>
        <v>143.80000000000001</v>
      </c>
      <c r="AM60" s="16">
        <f t="shared" si="11"/>
        <v>152.26</v>
      </c>
      <c r="AN60" s="16">
        <f t="shared" si="11"/>
        <v>177.64</v>
      </c>
      <c r="AO60" s="16">
        <f t="shared" si="11"/>
        <v>177.64</v>
      </c>
      <c r="AP60" s="16">
        <f t="shared" si="11"/>
        <v>143.80000000000001</v>
      </c>
      <c r="AQ60" s="16">
        <f t="shared" si="11"/>
        <v>143.80000000000001</v>
      </c>
      <c r="AR60" s="16">
        <f t="shared" si="11"/>
        <v>177.64</v>
      </c>
      <c r="AS60" s="16">
        <f t="shared" si="11"/>
        <v>152.26</v>
      </c>
      <c r="AT60" s="16">
        <f t="shared" si="11"/>
        <v>143.80000000000001</v>
      </c>
      <c r="AU60" s="16">
        <f t="shared" si="11"/>
        <v>143.80000000000001</v>
      </c>
      <c r="AV60" s="16">
        <f t="shared" si="11"/>
        <v>143.80000000000001</v>
      </c>
    </row>
    <row r="61" spans="1:48" x14ac:dyDescent="0.25">
      <c r="A61" s="4">
        <v>55</v>
      </c>
      <c r="B61" s="4" t="s">
        <v>111</v>
      </c>
      <c r="C61" s="15" t="s">
        <v>112</v>
      </c>
      <c r="D61" s="11">
        <v>1.98</v>
      </c>
      <c r="E61" s="16">
        <f t="shared" ref="E61:U75" si="12">ROUND(E$8*$D61,2)</f>
        <v>655.38</v>
      </c>
      <c r="F61" s="16">
        <f t="shared" si="12"/>
        <v>873.85</v>
      </c>
      <c r="G61" s="16">
        <f t="shared" si="12"/>
        <v>837.44</v>
      </c>
      <c r="H61" s="16">
        <f t="shared" si="12"/>
        <v>618.97</v>
      </c>
      <c r="I61" s="16">
        <f t="shared" si="12"/>
        <v>618.97</v>
      </c>
      <c r="J61" s="16">
        <f t="shared" si="12"/>
        <v>618.97</v>
      </c>
      <c r="K61" s="16">
        <f t="shared" si="12"/>
        <v>618.97</v>
      </c>
      <c r="L61" s="16">
        <f t="shared" si="12"/>
        <v>618.97</v>
      </c>
      <c r="M61" s="16">
        <f t="shared" si="12"/>
        <v>618.97</v>
      </c>
      <c r="N61" s="16">
        <f t="shared" si="12"/>
        <v>618.97</v>
      </c>
      <c r="O61" s="16">
        <f t="shared" si="12"/>
        <v>618.97</v>
      </c>
      <c r="P61" s="16">
        <f t="shared" si="12"/>
        <v>618.97</v>
      </c>
      <c r="Q61" s="16">
        <f t="shared" si="12"/>
        <v>618.97</v>
      </c>
      <c r="R61" s="16">
        <f t="shared" si="12"/>
        <v>873.85</v>
      </c>
      <c r="S61" s="16">
        <f t="shared" si="12"/>
        <v>618.97</v>
      </c>
      <c r="T61" s="16">
        <f t="shared" si="12"/>
        <v>618.97</v>
      </c>
      <c r="U61" s="16">
        <f t="shared" si="12"/>
        <v>618.97</v>
      </c>
      <c r="V61" s="16">
        <f t="shared" si="10"/>
        <v>618.97</v>
      </c>
      <c r="W61" s="16">
        <f t="shared" si="10"/>
        <v>618.97</v>
      </c>
      <c r="X61" s="16">
        <f t="shared" si="10"/>
        <v>655.38</v>
      </c>
      <c r="Y61" s="16">
        <f t="shared" si="10"/>
        <v>655.38</v>
      </c>
      <c r="Z61" s="16">
        <f t="shared" si="10"/>
        <v>873.85</v>
      </c>
      <c r="AA61" s="16">
        <f t="shared" si="10"/>
        <v>764.62</v>
      </c>
      <c r="AB61" s="16">
        <f t="shared" si="10"/>
        <v>764.62</v>
      </c>
      <c r="AC61" s="16">
        <f t="shared" si="10"/>
        <v>655.38</v>
      </c>
      <c r="AD61" s="16">
        <f t="shared" si="10"/>
        <v>655.38</v>
      </c>
      <c r="AE61" s="16">
        <f t="shared" si="10"/>
        <v>618.97</v>
      </c>
      <c r="AF61" s="16">
        <f t="shared" si="10"/>
        <v>618.97</v>
      </c>
      <c r="AG61" s="16">
        <f t="shared" si="10"/>
        <v>618.97</v>
      </c>
      <c r="AH61" s="16">
        <f t="shared" si="10"/>
        <v>618.97</v>
      </c>
      <c r="AI61" s="16">
        <f t="shared" si="10"/>
        <v>618.97</v>
      </c>
      <c r="AJ61" s="16">
        <f t="shared" si="10"/>
        <v>618.97</v>
      </c>
      <c r="AK61" s="16">
        <f t="shared" si="10"/>
        <v>655.38</v>
      </c>
      <c r="AL61" s="16">
        <f t="shared" si="11"/>
        <v>618.97</v>
      </c>
      <c r="AM61" s="16">
        <f t="shared" si="11"/>
        <v>655.38</v>
      </c>
      <c r="AN61" s="16">
        <f t="shared" si="11"/>
        <v>764.62</v>
      </c>
      <c r="AO61" s="16">
        <f t="shared" si="11"/>
        <v>764.62</v>
      </c>
      <c r="AP61" s="16">
        <f t="shared" si="11"/>
        <v>618.97</v>
      </c>
      <c r="AQ61" s="16">
        <f t="shared" si="11"/>
        <v>618.97</v>
      </c>
      <c r="AR61" s="16">
        <f t="shared" si="11"/>
        <v>764.62</v>
      </c>
      <c r="AS61" s="16">
        <f t="shared" si="11"/>
        <v>655.38</v>
      </c>
      <c r="AT61" s="16">
        <f t="shared" si="11"/>
        <v>618.97</v>
      </c>
      <c r="AU61" s="16">
        <f t="shared" si="11"/>
        <v>618.97</v>
      </c>
      <c r="AV61" s="16">
        <f t="shared" si="11"/>
        <v>618.97</v>
      </c>
    </row>
    <row r="62" spans="1:48" ht="25.5" x14ac:dyDescent="0.25">
      <c r="A62" s="4">
        <v>56</v>
      </c>
      <c r="B62" s="4" t="s">
        <v>113</v>
      </c>
      <c r="C62" s="15" t="s">
        <v>114</v>
      </c>
      <c r="D62" s="11">
        <v>0.32</v>
      </c>
      <c r="E62" s="16">
        <f t="shared" si="12"/>
        <v>105.92</v>
      </c>
      <c r="F62" s="16">
        <f t="shared" si="12"/>
        <v>141.22999999999999</v>
      </c>
      <c r="G62" s="16">
        <f t="shared" si="12"/>
        <v>135.34</v>
      </c>
      <c r="H62" s="16">
        <f t="shared" si="12"/>
        <v>100.04</v>
      </c>
      <c r="I62" s="16">
        <f t="shared" si="12"/>
        <v>100.04</v>
      </c>
      <c r="J62" s="16">
        <f t="shared" si="12"/>
        <v>100.04</v>
      </c>
      <c r="K62" s="16">
        <f t="shared" si="12"/>
        <v>100.04</v>
      </c>
      <c r="L62" s="16">
        <f t="shared" si="12"/>
        <v>100.04</v>
      </c>
      <c r="M62" s="16">
        <f t="shared" si="12"/>
        <v>100.04</v>
      </c>
      <c r="N62" s="16">
        <f t="shared" si="12"/>
        <v>100.04</v>
      </c>
      <c r="O62" s="16">
        <f t="shared" si="12"/>
        <v>100.04</v>
      </c>
      <c r="P62" s="16">
        <f t="shared" si="12"/>
        <v>100.04</v>
      </c>
      <c r="Q62" s="16">
        <f t="shared" si="12"/>
        <v>100.04</v>
      </c>
      <c r="R62" s="16">
        <f t="shared" si="12"/>
        <v>141.22999999999999</v>
      </c>
      <c r="S62" s="16">
        <f t="shared" si="12"/>
        <v>100.04</v>
      </c>
      <c r="T62" s="16">
        <f t="shared" si="12"/>
        <v>100.04</v>
      </c>
      <c r="U62" s="16">
        <f t="shared" si="12"/>
        <v>100.04</v>
      </c>
      <c r="V62" s="16">
        <f t="shared" si="10"/>
        <v>100.04</v>
      </c>
      <c r="W62" s="16">
        <f t="shared" si="10"/>
        <v>100.04</v>
      </c>
      <c r="X62" s="16">
        <f t="shared" si="10"/>
        <v>105.92</v>
      </c>
      <c r="Y62" s="16">
        <f t="shared" si="10"/>
        <v>105.92</v>
      </c>
      <c r="Z62" s="16">
        <f t="shared" si="10"/>
        <v>141.22999999999999</v>
      </c>
      <c r="AA62" s="16">
        <f t="shared" si="10"/>
        <v>123.57</v>
      </c>
      <c r="AB62" s="16">
        <f t="shared" si="10"/>
        <v>123.57</v>
      </c>
      <c r="AC62" s="16">
        <f t="shared" si="10"/>
        <v>105.92</v>
      </c>
      <c r="AD62" s="16">
        <f t="shared" si="10"/>
        <v>105.92</v>
      </c>
      <c r="AE62" s="16">
        <f t="shared" si="10"/>
        <v>100.04</v>
      </c>
      <c r="AF62" s="16">
        <f t="shared" si="10"/>
        <v>100.04</v>
      </c>
      <c r="AG62" s="16">
        <f t="shared" si="10"/>
        <v>100.04</v>
      </c>
      <c r="AH62" s="16">
        <f t="shared" si="10"/>
        <v>100.04</v>
      </c>
      <c r="AI62" s="16">
        <f t="shared" si="10"/>
        <v>100.04</v>
      </c>
      <c r="AJ62" s="16">
        <f t="shared" si="10"/>
        <v>100.04</v>
      </c>
      <c r="AK62" s="16">
        <f t="shared" si="10"/>
        <v>105.92</v>
      </c>
      <c r="AL62" s="16">
        <f t="shared" si="11"/>
        <v>100.04</v>
      </c>
      <c r="AM62" s="16">
        <f t="shared" si="11"/>
        <v>105.92</v>
      </c>
      <c r="AN62" s="16">
        <f t="shared" si="11"/>
        <v>123.57</v>
      </c>
      <c r="AO62" s="16">
        <f t="shared" si="11"/>
        <v>123.57</v>
      </c>
      <c r="AP62" s="16">
        <f t="shared" si="11"/>
        <v>100.04</v>
      </c>
      <c r="AQ62" s="16">
        <f t="shared" si="11"/>
        <v>100.04</v>
      </c>
      <c r="AR62" s="16">
        <f t="shared" si="11"/>
        <v>123.57</v>
      </c>
      <c r="AS62" s="16">
        <f t="shared" si="11"/>
        <v>105.92</v>
      </c>
      <c r="AT62" s="16">
        <f t="shared" si="11"/>
        <v>100.04</v>
      </c>
      <c r="AU62" s="16">
        <f t="shared" si="11"/>
        <v>100.04</v>
      </c>
      <c r="AV62" s="16">
        <f t="shared" si="11"/>
        <v>100.04</v>
      </c>
    </row>
    <row r="63" spans="1:48" x14ac:dyDescent="0.25">
      <c r="A63" s="4">
        <v>57</v>
      </c>
      <c r="B63" s="4" t="s">
        <v>115</v>
      </c>
      <c r="C63" s="15" t="s">
        <v>116</v>
      </c>
      <c r="D63" s="11">
        <v>0.2</v>
      </c>
      <c r="E63" s="16">
        <f t="shared" si="12"/>
        <v>66.2</v>
      </c>
      <c r="F63" s="16">
        <f t="shared" si="12"/>
        <v>88.27</v>
      </c>
      <c r="G63" s="16">
        <f t="shared" si="12"/>
        <v>84.59</v>
      </c>
      <c r="H63" s="16">
        <f t="shared" si="12"/>
        <v>62.52</v>
      </c>
      <c r="I63" s="16">
        <f t="shared" si="12"/>
        <v>62.52</v>
      </c>
      <c r="J63" s="16">
        <f t="shared" si="12"/>
        <v>62.52</v>
      </c>
      <c r="K63" s="16">
        <f t="shared" si="12"/>
        <v>62.52</v>
      </c>
      <c r="L63" s="16">
        <f t="shared" si="12"/>
        <v>62.52</v>
      </c>
      <c r="M63" s="16">
        <f t="shared" si="12"/>
        <v>62.52</v>
      </c>
      <c r="N63" s="16">
        <f t="shared" si="12"/>
        <v>62.52</v>
      </c>
      <c r="O63" s="16">
        <f t="shared" si="12"/>
        <v>62.52</v>
      </c>
      <c r="P63" s="16">
        <f t="shared" si="12"/>
        <v>62.52</v>
      </c>
      <c r="Q63" s="16">
        <f t="shared" si="12"/>
        <v>62.52</v>
      </c>
      <c r="R63" s="16">
        <f t="shared" si="12"/>
        <v>88.27</v>
      </c>
      <c r="S63" s="16">
        <f t="shared" si="12"/>
        <v>62.52</v>
      </c>
      <c r="T63" s="16">
        <f t="shared" si="12"/>
        <v>62.52</v>
      </c>
      <c r="U63" s="16">
        <f t="shared" si="12"/>
        <v>62.52</v>
      </c>
      <c r="V63" s="16">
        <f t="shared" si="10"/>
        <v>62.52</v>
      </c>
      <c r="W63" s="16">
        <f t="shared" si="10"/>
        <v>62.52</v>
      </c>
      <c r="X63" s="16">
        <f t="shared" si="10"/>
        <v>66.2</v>
      </c>
      <c r="Y63" s="16">
        <f t="shared" si="10"/>
        <v>66.2</v>
      </c>
      <c r="Z63" s="16">
        <f t="shared" si="10"/>
        <v>88.27</v>
      </c>
      <c r="AA63" s="16">
        <f t="shared" si="10"/>
        <v>77.23</v>
      </c>
      <c r="AB63" s="16">
        <f t="shared" si="10"/>
        <v>77.23</v>
      </c>
      <c r="AC63" s="16">
        <f t="shared" si="10"/>
        <v>66.2</v>
      </c>
      <c r="AD63" s="16">
        <f t="shared" si="10"/>
        <v>66.2</v>
      </c>
      <c r="AE63" s="16">
        <f t="shared" si="10"/>
        <v>62.52</v>
      </c>
      <c r="AF63" s="16">
        <f t="shared" si="10"/>
        <v>62.52</v>
      </c>
      <c r="AG63" s="16">
        <f t="shared" si="10"/>
        <v>62.52</v>
      </c>
      <c r="AH63" s="16">
        <f t="shared" si="10"/>
        <v>62.52</v>
      </c>
      <c r="AI63" s="16">
        <f t="shared" si="10"/>
        <v>62.52</v>
      </c>
      <c r="AJ63" s="16">
        <f t="shared" si="10"/>
        <v>62.52</v>
      </c>
      <c r="AK63" s="16">
        <f t="shared" si="10"/>
        <v>66.2</v>
      </c>
      <c r="AL63" s="16">
        <f t="shared" si="11"/>
        <v>62.52</v>
      </c>
      <c r="AM63" s="16">
        <f t="shared" si="11"/>
        <v>66.2</v>
      </c>
      <c r="AN63" s="16">
        <f t="shared" si="11"/>
        <v>77.23</v>
      </c>
      <c r="AO63" s="16">
        <f t="shared" si="11"/>
        <v>77.23</v>
      </c>
      <c r="AP63" s="16">
        <f t="shared" si="11"/>
        <v>62.52</v>
      </c>
      <c r="AQ63" s="16">
        <f t="shared" si="11"/>
        <v>62.52</v>
      </c>
      <c r="AR63" s="16">
        <f t="shared" si="11"/>
        <v>77.23</v>
      </c>
      <c r="AS63" s="16">
        <f t="shared" si="11"/>
        <v>66.2</v>
      </c>
      <c r="AT63" s="16">
        <f t="shared" si="11"/>
        <v>62.52</v>
      </c>
      <c r="AU63" s="16">
        <f t="shared" si="11"/>
        <v>62.52</v>
      </c>
      <c r="AV63" s="16">
        <f t="shared" si="11"/>
        <v>62.52</v>
      </c>
    </row>
    <row r="64" spans="1:48" ht="25.5" x14ac:dyDescent="0.25">
      <c r="A64" s="4">
        <v>58</v>
      </c>
      <c r="B64" s="4" t="s">
        <v>117</v>
      </c>
      <c r="C64" s="15" t="s">
        <v>118</v>
      </c>
      <c r="D64" s="11">
        <v>0.2</v>
      </c>
      <c r="E64" s="16">
        <f t="shared" si="12"/>
        <v>66.2</v>
      </c>
      <c r="F64" s="16">
        <f t="shared" si="12"/>
        <v>88.27</v>
      </c>
      <c r="G64" s="16">
        <f t="shared" si="12"/>
        <v>84.59</v>
      </c>
      <c r="H64" s="16">
        <f t="shared" si="12"/>
        <v>62.52</v>
      </c>
      <c r="I64" s="16">
        <f t="shared" si="12"/>
        <v>62.52</v>
      </c>
      <c r="J64" s="16">
        <f t="shared" si="12"/>
        <v>62.52</v>
      </c>
      <c r="K64" s="16">
        <f t="shared" si="12"/>
        <v>62.52</v>
      </c>
      <c r="L64" s="16">
        <f t="shared" si="12"/>
        <v>62.52</v>
      </c>
      <c r="M64" s="16">
        <f t="shared" si="12"/>
        <v>62.52</v>
      </c>
      <c r="N64" s="16">
        <f t="shared" si="12"/>
        <v>62.52</v>
      </c>
      <c r="O64" s="16">
        <f t="shared" si="12"/>
        <v>62.52</v>
      </c>
      <c r="P64" s="16">
        <f t="shared" si="12"/>
        <v>62.52</v>
      </c>
      <c r="Q64" s="16">
        <f t="shared" si="12"/>
        <v>62.52</v>
      </c>
      <c r="R64" s="16">
        <f t="shared" si="12"/>
        <v>88.27</v>
      </c>
      <c r="S64" s="16">
        <f t="shared" si="12"/>
        <v>62.52</v>
      </c>
      <c r="T64" s="16">
        <f t="shared" si="12"/>
        <v>62.52</v>
      </c>
      <c r="U64" s="16">
        <f t="shared" si="12"/>
        <v>62.52</v>
      </c>
      <c r="V64" s="16">
        <f t="shared" ref="V64:AK79" si="13">ROUND(V$8*$D64,2)</f>
        <v>62.52</v>
      </c>
      <c r="W64" s="16">
        <f t="shared" si="13"/>
        <v>62.52</v>
      </c>
      <c r="X64" s="16">
        <f t="shared" si="13"/>
        <v>66.2</v>
      </c>
      <c r="Y64" s="16">
        <f t="shared" si="13"/>
        <v>66.2</v>
      </c>
      <c r="Z64" s="16">
        <f t="shared" si="13"/>
        <v>88.27</v>
      </c>
      <c r="AA64" s="16">
        <f t="shared" si="13"/>
        <v>77.23</v>
      </c>
      <c r="AB64" s="16">
        <f t="shared" si="13"/>
        <v>77.23</v>
      </c>
      <c r="AC64" s="16">
        <f t="shared" si="13"/>
        <v>66.2</v>
      </c>
      <c r="AD64" s="16">
        <f t="shared" si="13"/>
        <v>66.2</v>
      </c>
      <c r="AE64" s="16">
        <f t="shared" si="13"/>
        <v>62.52</v>
      </c>
      <c r="AF64" s="16">
        <f t="shared" si="13"/>
        <v>62.52</v>
      </c>
      <c r="AG64" s="16">
        <f t="shared" si="13"/>
        <v>62.52</v>
      </c>
      <c r="AH64" s="16">
        <f t="shared" si="13"/>
        <v>62.52</v>
      </c>
      <c r="AI64" s="16">
        <f t="shared" si="13"/>
        <v>62.52</v>
      </c>
      <c r="AJ64" s="16">
        <f t="shared" si="13"/>
        <v>62.52</v>
      </c>
      <c r="AK64" s="16">
        <f t="shared" si="13"/>
        <v>66.2</v>
      </c>
      <c r="AL64" s="16">
        <f t="shared" si="11"/>
        <v>62.52</v>
      </c>
      <c r="AM64" s="16">
        <f t="shared" si="11"/>
        <v>66.2</v>
      </c>
      <c r="AN64" s="16">
        <f t="shared" si="11"/>
        <v>77.23</v>
      </c>
      <c r="AO64" s="16">
        <f t="shared" si="11"/>
        <v>77.23</v>
      </c>
      <c r="AP64" s="16">
        <f t="shared" si="11"/>
        <v>62.52</v>
      </c>
      <c r="AQ64" s="16">
        <f t="shared" si="11"/>
        <v>62.52</v>
      </c>
      <c r="AR64" s="16">
        <f t="shared" si="11"/>
        <v>77.23</v>
      </c>
      <c r="AS64" s="16">
        <f t="shared" si="11"/>
        <v>66.2</v>
      </c>
      <c r="AT64" s="16">
        <f t="shared" si="11"/>
        <v>62.52</v>
      </c>
      <c r="AU64" s="16">
        <f t="shared" si="11"/>
        <v>62.52</v>
      </c>
      <c r="AV64" s="16">
        <f t="shared" si="11"/>
        <v>62.52</v>
      </c>
    </row>
    <row r="65" spans="1:48" ht="25.5" x14ac:dyDescent="0.25">
      <c r="A65" s="4">
        <v>59</v>
      </c>
      <c r="B65" s="4" t="s">
        <v>119</v>
      </c>
      <c r="C65" s="15" t="s">
        <v>120</v>
      </c>
      <c r="D65" s="11">
        <v>0.92</v>
      </c>
      <c r="E65" s="16">
        <f t="shared" si="12"/>
        <v>304.52</v>
      </c>
      <c r="F65" s="16">
        <f t="shared" si="12"/>
        <v>406.03</v>
      </c>
      <c r="G65" s="16">
        <f t="shared" si="12"/>
        <v>389.11</v>
      </c>
      <c r="H65" s="16">
        <f t="shared" si="12"/>
        <v>287.60000000000002</v>
      </c>
      <c r="I65" s="16">
        <f t="shared" si="12"/>
        <v>287.60000000000002</v>
      </c>
      <c r="J65" s="16">
        <f t="shared" si="12"/>
        <v>287.60000000000002</v>
      </c>
      <c r="K65" s="16">
        <f t="shared" si="12"/>
        <v>287.60000000000002</v>
      </c>
      <c r="L65" s="16">
        <f t="shared" si="12"/>
        <v>287.60000000000002</v>
      </c>
      <c r="M65" s="16">
        <f t="shared" si="12"/>
        <v>287.60000000000002</v>
      </c>
      <c r="N65" s="16">
        <f t="shared" si="12"/>
        <v>287.60000000000002</v>
      </c>
      <c r="O65" s="16">
        <f t="shared" si="12"/>
        <v>287.60000000000002</v>
      </c>
      <c r="P65" s="16">
        <f t="shared" si="12"/>
        <v>287.60000000000002</v>
      </c>
      <c r="Q65" s="16">
        <f t="shared" si="12"/>
        <v>287.60000000000002</v>
      </c>
      <c r="R65" s="16">
        <f t="shared" si="12"/>
        <v>406.03</v>
      </c>
      <c r="S65" s="16">
        <f t="shared" si="12"/>
        <v>287.60000000000002</v>
      </c>
      <c r="T65" s="16">
        <f t="shared" si="12"/>
        <v>287.60000000000002</v>
      </c>
      <c r="U65" s="16">
        <f t="shared" si="12"/>
        <v>287.60000000000002</v>
      </c>
      <c r="V65" s="16">
        <f t="shared" si="13"/>
        <v>287.60000000000002</v>
      </c>
      <c r="W65" s="16">
        <f t="shared" si="13"/>
        <v>287.60000000000002</v>
      </c>
      <c r="X65" s="16">
        <f t="shared" si="13"/>
        <v>304.52</v>
      </c>
      <c r="Y65" s="16">
        <f t="shared" si="13"/>
        <v>304.52</v>
      </c>
      <c r="Z65" s="16">
        <f t="shared" si="13"/>
        <v>406.03</v>
      </c>
      <c r="AA65" s="16">
        <f t="shared" si="13"/>
        <v>355.28</v>
      </c>
      <c r="AB65" s="16">
        <f t="shared" si="13"/>
        <v>355.28</v>
      </c>
      <c r="AC65" s="16">
        <f t="shared" si="13"/>
        <v>304.52</v>
      </c>
      <c r="AD65" s="16">
        <f t="shared" si="13"/>
        <v>304.52</v>
      </c>
      <c r="AE65" s="16">
        <f t="shared" si="13"/>
        <v>287.60000000000002</v>
      </c>
      <c r="AF65" s="16">
        <f t="shared" si="13"/>
        <v>287.60000000000002</v>
      </c>
      <c r="AG65" s="16">
        <f t="shared" si="13"/>
        <v>287.60000000000002</v>
      </c>
      <c r="AH65" s="16">
        <f t="shared" si="13"/>
        <v>287.60000000000002</v>
      </c>
      <c r="AI65" s="16">
        <f t="shared" si="13"/>
        <v>287.60000000000002</v>
      </c>
      <c r="AJ65" s="16">
        <f t="shared" si="13"/>
        <v>287.60000000000002</v>
      </c>
      <c r="AK65" s="16">
        <f t="shared" si="13"/>
        <v>304.52</v>
      </c>
      <c r="AL65" s="16">
        <f t="shared" ref="AL65:AV82" si="14">ROUND(AL$8*$D65,2)</f>
        <v>287.60000000000002</v>
      </c>
      <c r="AM65" s="16">
        <f t="shared" si="14"/>
        <v>304.52</v>
      </c>
      <c r="AN65" s="16">
        <f t="shared" si="14"/>
        <v>355.28</v>
      </c>
      <c r="AO65" s="16">
        <f t="shared" si="14"/>
        <v>355.28</v>
      </c>
      <c r="AP65" s="16">
        <f t="shared" si="14"/>
        <v>287.60000000000002</v>
      </c>
      <c r="AQ65" s="16">
        <f t="shared" si="14"/>
        <v>287.60000000000002</v>
      </c>
      <c r="AR65" s="16">
        <f t="shared" si="14"/>
        <v>355.28</v>
      </c>
      <c r="AS65" s="16">
        <f t="shared" si="14"/>
        <v>304.52</v>
      </c>
      <c r="AT65" s="16">
        <f t="shared" si="14"/>
        <v>287.60000000000002</v>
      </c>
      <c r="AU65" s="16">
        <f t="shared" si="14"/>
        <v>287.60000000000002</v>
      </c>
      <c r="AV65" s="16">
        <f t="shared" si="14"/>
        <v>287.60000000000002</v>
      </c>
    </row>
    <row r="66" spans="1:48" ht="25.5" x14ac:dyDescent="0.25">
      <c r="A66" s="4">
        <v>60</v>
      </c>
      <c r="B66" s="4" t="s">
        <v>121</v>
      </c>
      <c r="C66" s="15" t="s">
        <v>122</v>
      </c>
      <c r="D66" s="11">
        <v>1.71</v>
      </c>
      <c r="E66" s="16">
        <f t="shared" si="12"/>
        <v>566.01</v>
      </c>
      <c r="F66" s="16">
        <f t="shared" si="12"/>
        <v>754.69</v>
      </c>
      <c r="G66" s="16">
        <f t="shared" si="12"/>
        <v>723.24</v>
      </c>
      <c r="H66" s="16">
        <f t="shared" si="12"/>
        <v>534.55999999999995</v>
      </c>
      <c r="I66" s="16">
        <f t="shared" si="12"/>
        <v>534.55999999999995</v>
      </c>
      <c r="J66" s="16">
        <f t="shared" si="12"/>
        <v>534.55999999999995</v>
      </c>
      <c r="K66" s="16">
        <f t="shared" si="12"/>
        <v>534.55999999999995</v>
      </c>
      <c r="L66" s="16">
        <f t="shared" si="12"/>
        <v>534.55999999999995</v>
      </c>
      <c r="M66" s="16">
        <f t="shared" si="12"/>
        <v>534.55999999999995</v>
      </c>
      <c r="N66" s="16">
        <f t="shared" si="12"/>
        <v>534.55999999999995</v>
      </c>
      <c r="O66" s="16">
        <f t="shared" si="12"/>
        <v>534.55999999999995</v>
      </c>
      <c r="P66" s="16">
        <f t="shared" si="12"/>
        <v>534.55999999999995</v>
      </c>
      <c r="Q66" s="16">
        <f t="shared" si="12"/>
        <v>534.55999999999995</v>
      </c>
      <c r="R66" s="16">
        <f t="shared" si="12"/>
        <v>754.69</v>
      </c>
      <c r="S66" s="16">
        <f t="shared" si="12"/>
        <v>534.55999999999995</v>
      </c>
      <c r="T66" s="16">
        <f t="shared" si="12"/>
        <v>534.55999999999995</v>
      </c>
      <c r="U66" s="16">
        <f t="shared" si="12"/>
        <v>534.55999999999995</v>
      </c>
      <c r="V66" s="16">
        <f t="shared" si="13"/>
        <v>534.55999999999995</v>
      </c>
      <c r="W66" s="16">
        <f t="shared" si="13"/>
        <v>534.55999999999995</v>
      </c>
      <c r="X66" s="16">
        <f t="shared" si="13"/>
        <v>566.01</v>
      </c>
      <c r="Y66" s="16">
        <f t="shared" si="13"/>
        <v>566.01</v>
      </c>
      <c r="Z66" s="16">
        <f t="shared" si="13"/>
        <v>754.69</v>
      </c>
      <c r="AA66" s="16">
        <f t="shared" si="13"/>
        <v>660.35</v>
      </c>
      <c r="AB66" s="16">
        <f t="shared" si="13"/>
        <v>660.35</v>
      </c>
      <c r="AC66" s="16">
        <f t="shared" si="13"/>
        <v>566.01</v>
      </c>
      <c r="AD66" s="16">
        <f t="shared" si="13"/>
        <v>566.01</v>
      </c>
      <c r="AE66" s="16">
        <f t="shared" si="13"/>
        <v>534.55999999999995</v>
      </c>
      <c r="AF66" s="16">
        <f t="shared" si="13"/>
        <v>534.55999999999995</v>
      </c>
      <c r="AG66" s="16">
        <f t="shared" si="13"/>
        <v>534.55999999999995</v>
      </c>
      <c r="AH66" s="16">
        <f t="shared" si="13"/>
        <v>534.55999999999995</v>
      </c>
      <c r="AI66" s="16">
        <f t="shared" si="13"/>
        <v>534.55999999999995</v>
      </c>
      <c r="AJ66" s="16">
        <f t="shared" si="13"/>
        <v>534.55999999999995</v>
      </c>
      <c r="AK66" s="16">
        <f t="shared" si="13"/>
        <v>566.01</v>
      </c>
      <c r="AL66" s="16">
        <f t="shared" si="14"/>
        <v>534.55999999999995</v>
      </c>
      <c r="AM66" s="16">
        <f t="shared" si="14"/>
        <v>566.01</v>
      </c>
      <c r="AN66" s="16">
        <f t="shared" si="14"/>
        <v>660.35</v>
      </c>
      <c r="AO66" s="16">
        <f t="shared" si="14"/>
        <v>660.35</v>
      </c>
      <c r="AP66" s="16">
        <f t="shared" si="14"/>
        <v>534.55999999999995</v>
      </c>
      <c r="AQ66" s="16">
        <f t="shared" si="14"/>
        <v>534.55999999999995</v>
      </c>
      <c r="AR66" s="16">
        <f t="shared" si="14"/>
        <v>660.35</v>
      </c>
      <c r="AS66" s="16">
        <f t="shared" si="14"/>
        <v>566.01</v>
      </c>
      <c r="AT66" s="16">
        <f t="shared" si="14"/>
        <v>534.55999999999995</v>
      </c>
      <c r="AU66" s="16">
        <f t="shared" si="14"/>
        <v>534.55999999999995</v>
      </c>
      <c r="AV66" s="16">
        <f t="shared" si="14"/>
        <v>534.55999999999995</v>
      </c>
    </row>
    <row r="67" spans="1:48" ht="25.5" x14ac:dyDescent="0.25">
      <c r="A67" s="4">
        <v>61</v>
      </c>
      <c r="B67" s="4" t="s">
        <v>123</v>
      </c>
      <c r="C67" s="15" t="s">
        <v>124</v>
      </c>
      <c r="D67" s="11">
        <v>0.5</v>
      </c>
      <c r="E67" s="16">
        <f t="shared" si="12"/>
        <v>165.5</v>
      </c>
      <c r="F67" s="16">
        <f t="shared" si="12"/>
        <v>220.67</v>
      </c>
      <c r="G67" s="16">
        <f t="shared" si="12"/>
        <v>211.48</v>
      </c>
      <c r="H67" s="16">
        <f t="shared" si="12"/>
        <v>156.31</v>
      </c>
      <c r="I67" s="16">
        <f t="shared" si="12"/>
        <v>156.31</v>
      </c>
      <c r="J67" s="16">
        <f t="shared" si="12"/>
        <v>156.31</v>
      </c>
      <c r="K67" s="16">
        <f t="shared" si="12"/>
        <v>156.31</v>
      </c>
      <c r="L67" s="16">
        <f t="shared" si="12"/>
        <v>156.31</v>
      </c>
      <c r="M67" s="16">
        <f t="shared" si="12"/>
        <v>156.31</v>
      </c>
      <c r="N67" s="16">
        <f t="shared" si="12"/>
        <v>156.31</v>
      </c>
      <c r="O67" s="16">
        <f t="shared" si="12"/>
        <v>156.31</v>
      </c>
      <c r="P67" s="16">
        <f t="shared" si="12"/>
        <v>156.31</v>
      </c>
      <c r="Q67" s="16">
        <f t="shared" si="12"/>
        <v>156.31</v>
      </c>
      <c r="R67" s="16">
        <f t="shared" si="12"/>
        <v>220.67</v>
      </c>
      <c r="S67" s="16">
        <f t="shared" si="12"/>
        <v>156.31</v>
      </c>
      <c r="T67" s="16">
        <f t="shared" si="12"/>
        <v>156.31</v>
      </c>
      <c r="U67" s="16">
        <f t="shared" si="12"/>
        <v>156.31</v>
      </c>
      <c r="V67" s="16">
        <f t="shared" si="13"/>
        <v>156.31</v>
      </c>
      <c r="W67" s="16">
        <f t="shared" si="13"/>
        <v>156.31</v>
      </c>
      <c r="X67" s="16">
        <f t="shared" si="13"/>
        <v>165.5</v>
      </c>
      <c r="Y67" s="16">
        <f t="shared" si="13"/>
        <v>165.5</v>
      </c>
      <c r="Z67" s="16">
        <f t="shared" si="13"/>
        <v>220.67</v>
      </c>
      <c r="AA67" s="16">
        <f t="shared" si="13"/>
        <v>193.09</v>
      </c>
      <c r="AB67" s="16">
        <f t="shared" si="13"/>
        <v>193.09</v>
      </c>
      <c r="AC67" s="16">
        <f t="shared" si="13"/>
        <v>165.5</v>
      </c>
      <c r="AD67" s="16">
        <f t="shared" si="13"/>
        <v>165.5</v>
      </c>
      <c r="AE67" s="16">
        <f t="shared" si="13"/>
        <v>156.31</v>
      </c>
      <c r="AF67" s="16">
        <f t="shared" si="13"/>
        <v>156.31</v>
      </c>
      <c r="AG67" s="16">
        <f t="shared" si="13"/>
        <v>156.31</v>
      </c>
      <c r="AH67" s="16">
        <f t="shared" si="13"/>
        <v>156.31</v>
      </c>
      <c r="AI67" s="16">
        <f t="shared" si="13"/>
        <v>156.31</v>
      </c>
      <c r="AJ67" s="16">
        <f t="shared" si="13"/>
        <v>156.31</v>
      </c>
      <c r="AK67" s="16">
        <f t="shared" si="13"/>
        <v>165.5</v>
      </c>
      <c r="AL67" s="16">
        <f t="shared" si="14"/>
        <v>156.31</v>
      </c>
      <c r="AM67" s="16">
        <f t="shared" si="14"/>
        <v>165.5</v>
      </c>
      <c r="AN67" s="16">
        <f t="shared" si="14"/>
        <v>193.09</v>
      </c>
      <c r="AO67" s="16">
        <f t="shared" si="14"/>
        <v>193.09</v>
      </c>
      <c r="AP67" s="16">
        <f t="shared" si="14"/>
        <v>156.31</v>
      </c>
      <c r="AQ67" s="16">
        <f t="shared" si="14"/>
        <v>156.31</v>
      </c>
      <c r="AR67" s="16">
        <f t="shared" si="14"/>
        <v>193.09</v>
      </c>
      <c r="AS67" s="16">
        <f t="shared" si="14"/>
        <v>165.5</v>
      </c>
      <c r="AT67" s="16">
        <f t="shared" si="14"/>
        <v>156.31</v>
      </c>
      <c r="AU67" s="16">
        <f t="shared" si="14"/>
        <v>156.31</v>
      </c>
      <c r="AV67" s="16">
        <f t="shared" si="14"/>
        <v>156.31</v>
      </c>
    </row>
    <row r="68" spans="1:48" ht="25.5" x14ac:dyDescent="0.25">
      <c r="A68" s="4">
        <v>62</v>
      </c>
      <c r="B68" s="4" t="s">
        <v>125</v>
      </c>
      <c r="C68" s="15" t="s">
        <v>126</v>
      </c>
      <c r="D68" s="11">
        <v>0.31</v>
      </c>
      <c r="E68" s="16">
        <f t="shared" si="12"/>
        <v>102.61</v>
      </c>
      <c r="F68" s="16">
        <f t="shared" si="12"/>
        <v>136.82</v>
      </c>
      <c r="G68" s="16">
        <f t="shared" si="12"/>
        <v>131.11000000000001</v>
      </c>
      <c r="H68" s="16">
        <f t="shared" si="12"/>
        <v>96.91</v>
      </c>
      <c r="I68" s="16">
        <f t="shared" si="12"/>
        <v>96.91</v>
      </c>
      <c r="J68" s="16">
        <f t="shared" si="12"/>
        <v>96.91</v>
      </c>
      <c r="K68" s="16">
        <f t="shared" si="12"/>
        <v>96.91</v>
      </c>
      <c r="L68" s="16">
        <f t="shared" si="12"/>
        <v>96.91</v>
      </c>
      <c r="M68" s="16">
        <f t="shared" si="12"/>
        <v>96.91</v>
      </c>
      <c r="N68" s="16">
        <f t="shared" si="12"/>
        <v>96.91</v>
      </c>
      <c r="O68" s="16">
        <f t="shared" si="12"/>
        <v>96.91</v>
      </c>
      <c r="P68" s="16">
        <f t="shared" si="12"/>
        <v>96.91</v>
      </c>
      <c r="Q68" s="16">
        <f t="shared" si="12"/>
        <v>96.91</v>
      </c>
      <c r="R68" s="16">
        <f t="shared" si="12"/>
        <v>136.82</v>
      </c>
      <c r="S68" s="16">
        <f t="shared" si="12"/>
        <v>96.91</v>
      </c>
      <c r="T68" s="16">
        <f t="shared" si="12"/>
        <v>96.91</v>
      </c>
      <c r="U68" s="16">
        <f t="shared" si="12"/>
        <v>96.91</v>
      </c>
      <c r="V68" s="16">
        <f t="shared" si="13"/>
        <v>96.91</v>
      </c>
      <c r="W68" s="16">
        <f t="shared" si="13"/>
        <v>96.91</v>
      </c>
      <c r="X68" s="16">
        <f t="shared" si="13"/>
        <v>102.61</v>
      </c>
      <c r="Y68" s="16">
        <f t="shared" si="13"/>
        <v>102.61</v>
      </c>
      <c r="Z68" s="16">
        <f t="shared" si="13"/>
        <v>136.82</v>
      </c>
      <c r="AA68" s="16">
        <f t="shared" si="13"/>
        <v>119.71</v>
      </c>
      <c r="AB68" s="16">
        <f t="shared" si="13"/>
        <v>119.71</v>
      </c>
      <c r="AC68" s="16">
        <f t="shared" si="13"/>
        <v>102.61</v>
      </c>
      <c r="AD68" s="16">
        <f t="shared" si="13"/>
        <v>102.61</v>
      </c>
      <c r="AE68" s="16">
        <f t="shared" si="13"/>
        <v>96.91</v>
      </c>
      <c r="AF68" s="16">
        <f t="shared" si="13"/>
        <v>96.91</v>
      </c>
      <c r="AG68" s="16">
        <f t="shared" si="13"/>
        <v>96.91</v>
      </c>
      <c r="AH68" s="16">
        <f t="shared" si="13"/>
        <v>96.91</v>
      </c>
      <c r="AI68" s="16">
        <f t="shared" si="13"/>
        <v>96.91</v>
      </c>
      <c r="AJ68" s="16">
        <f t="shared" si="13"/>
        <v>96.91</v>
      </c>
      <c r="AK68" s="16">
        <f t="shared" si="13"/>
        <v>102.61</v>
      </c>
      <c r="AL68" s="16">
        <f t="shared" si="14"/>
        <v>96.91</v>
      </c>
      <c r="AM68" s="16">
        <f t="shared" si="14"/>
        <v>102.61</v>
      </c>
      <c r="AN68" s="16">
        <f t="shared" si="14"/>
        <v>119.71</v>
      </c>
      <c r="AO68" s="16">
        <f t="shared" si="14"/>
        <v>119.71</v>
      </c>
      <c r="AP68" s="16">
        <f t="shared" si="14"/>
        <v>96.91</v>
      </c>
      <c r="AQ68" s="16">
        <f t="shared" si="14"/>
        <v>96.91</v>
      </c>
      <c r="AR68" s="16">
        <f t="shared" si="14"/>
        <v>119.71</v>
      </c>
      <c r="AS68" s="16">
        <f t="shared" si="14"/>
        <v>102.61</v>
      </c>
      <c r="AT68" s="16">
        <f t="shared" si="14"/>
        <v>96.91</v>
      </c>
      <c r="AU68" s="16">
        <f t="shared" si="14"/>
        <v>96.91</v>
      </c>
      <c r="AV68" s="16">
        <f t="shared" si="14"/>
        <v>96.91</v>
      </c>
    </row>
    <row r="69" spans="1:48" x14ac:dyDescent="0.25">
      <c r="A69" s="4">
        <v>63</v>
      </c>
      <c r="B69" s="4" t="s">
        <v>127</v>
      </c>
      <c r="C69" s="15" t="s">
        <v>128</v>
      </c>
      <c r="D69" s="11">
        <v>2</v>
      </c>
      <c r="E69" s="16">
        <f t="shared" si="12"/>
        <v>662</v>
      </c>
      <c r="F69" s="16">
        <f t="shared" si="12"/>
        <v>882.68</v>
      </c>
      <c r="G69" s="16">
        <f t="shared" si="12"/>
        <v>845.9</v>
      </c>
      <c r="H69" s="16">
        <f t="shared" si="12"/>
        <v>625.22</v>
      </c>
      <c r="I69" s="16">
        <f t="shared" si="12"/>
        <v>625.22</v>
      </c>
      <c r="J69" s="16">
        <f t="shared" si="12"/>
        <v>625.22</v>
      </c>
      <c r="K69" s="16">
        <f t="shared" si="12"/>
        <v>625.22</v>
      </c>
      <c r="L69" s="16">
        <f t="shared" si="12"/>
        <v>625.22</v>
      </c>
      <c r="M69" s="16">
        <f t="shared" si="12"/>
        <v>625.22</v>
      </c>
      <c r="N69" s="16">
        <f t="shared" si="12"/>
        <v>625.22</v>
      </c>
      <c r="O69" s="16">
        <f t="shared" si="12"/>
        <v>625.22</v>
      </c>
      <c r="P69" s="16">
        <f t="shared" si="12"/>
        <v>625.22</v>
      </c>
      <c r="Q69" s="16">
        <f t="shared" si="12"/>
        <v>625.22</v>
      </c>
      <c r="R69" s="16">
        <f t="shared" si="12"/>
        <v>882.68</v>
      </c>
      <c r="S69" s="16">
        <f t="shared" si="12"/>
        <v>625.22</v>
      </c>
      <c r="T69" s="16">
        <f t="shared" si="12"/>
        <v>625.22</v>
      </c>
      <c r="U69" s="16">
        <f t="shared" si="12"/>
        <v>625.22</v>
      </c>
      <c r="V69" s="16">
        <f t="shared" si="13"/>
        <v>625.22</v>
      </c>
      <c r="W69" s="16">
        <f t="shared" si="13"/>
        <v>625.22</v>
      </c>
      <c r="X69" s="16">
        <f t="shared" si="13"/>
        <v>662</v>
      </c>
      <c r="Y69" s="16">
        <f t="shared" si="13"/>
        <v>662</v>
      </c>
      <c r="Z69" s="16">
        <f t="shared" si="13"/>
        <v>882.68</v>
      </c>
      <c r="AA69" s="16">
        <f t="shared" si="13"/>
        <v>772.34</v>
      </c>
      <c r="AB69" s="16">
        <f t="shared" si="13"/>
        <v>772.34</v>
      </c>
      <c r="AC69" s="16">
        <f t="shared" si="13"/>
        <v>662</v>
      </c>
      <c r="AD69" s="16">
        <f t="shared" si="13"/>
        <v>662</v>
      </c>
      <c r="AE69" s="16">
        <f t="shared" si="13"/>
        <v>625.22</v>
      </c>
      <c r="AF69" s="16">
        <f t="shared" si="13"/>
        <v>625.22</v>
      </c>
      <c r="AG69" s="16">
        <f t="shared" si="13"/>
        <v>625.22</v>
      </c>
      <c r="AH69" s="16">
        <f t="shared" si="13"/>
        <v>625.22</v>
      </c>
      <c r="AI69" s="16">
        <f t="shared" si="13"/>
        <v>625.22</v>
      </c>
      <c r="AJ69" s="16">
        <f t="shared" si="13"/>
        <v>625.22</v>
      </c>
      <c r="AK69" s="16">
        <f t="shared" si="13"/>
        <v>662</v>
      </c>
      <c r="AL69" s="16">
        <f t="shared" si="14"/>
        <v>625.22</v>
      </c>
      <c r="AM69" s="16">
        <f t="shared" si="14"/>
        <v>662</v>
      </c>
      <c r="AN69" s="16">
        <f t="shared" si="14"/>
        <v>772.34</v>
      </c>
      <c r="AO69" s="16">
        <f t="shared" si="14"/>
        <v>772.34</v>
      </c>
      <c r="AP69" s="16">
        <f t="shared" si="14"/>
        <v>625.22</v>
      </c>
      <c r="AQ69" s="16">
        <f t="shared" si="14"/>
        <v>625.22</v>
      </c>
      <c r="AR69" s="16">
        <f t="shared" si="14"/>
        <v>772.34</v>
      </c>
      <c r="AS69" s="16">
        <f t="shared" si="14"/>
        <v>662</v>
      </c>
      <c r="AT69" s="16">
        <f t="shared" si="14"/>
        <v>625.22</v>
      </c>
      <c r="AU69" s="16">
        <f t="shared" si="14"/>
        <v>625.22</v>
      </c>
      <c r="AV69" s="16">
        <f t="shared" si="14"/>
        <v>625.22</v>
      </c>
    </row>
    <row r="70" spans="1:48" ht="25.5" x14ac:dyDescent="0.25">
      <c r="A70" s="4">
        <v>64</v>
      </c>
      <c r="B70" s="4" t="s">
        <v>129</v>
      </c>
      <c r="C70" s="15" t="s">
        <v>130</v>
      </c>
      <c r="D70" s="11">
        <v>3.55</v>
      </c>
      <c r="E70" s="16">
        <f t="shared" si="12"/>
        <v>1175.05</v>
      </c>
      <c r="F70" s="16">
        <f t="shared" si="12"/>
        <v>1566.76</v>
      </c>
      <c r="G70" s="16">
        <f t="shared" si="12"/>
        <v>1501.47</v>
      </c>
      <c r="H70" s="16">
        <f t="shared" si="12"/>
        <v>1109.77</v>
      </c>
      <c r="I70" s="16">
        <f t="shared" si="12"/>
        <v>1109.77</v>
      </c>
      <c r="J70" s="16">
        <f t="shared" si="12"/>
        <v>1109.77</v>
      </c>
      <c r="K70" s="16">
        <f t="shared" si="12"/>
        <v>1109.77</v>
      </c>
      <c r="L70" s="16">
        <f t="shared" si="12"/>
        <v>1109.77</v>
      </c>
      <c r="M70" s="16">
        <f t="shared" si="12"/>
        <v>1109.77</v>
      </c>
      <c r="N70" s="16">
        <f t="shared" si="12"/>
        <v>1109.77</v>
      </c>
      <c r="O70" s="16">
        <f t="shared" si="12"/>
        <v>1109.77</v>
      </c>
      <c r="P70" s="16">
        <f t="shared" si="12"/>
        <v>1109.77</v>
      </c>
      <c r="Q70" s="16">
        <f t="shared" si="12"/>
        <v>1109.77</v>
      </c>
      <c r="R70" s="16">
        <f t="shared" si="12"/>
        <v>1566.76</v>
      </c>
      <c r="S70" s="16">
        <f t="shared" si="12"/>
        <v>1109.77</v>
      </c>
      <c r="T70" s="16">
        <f t="shared" si="12"/>
        <v>1109.77</v>
      </c>
      <c r="U70" s="16">
        <f t="shared" si="12"/>
        <v>1109.77</v>
      </c>
      <c r="V70" s="16">
        <f t="shared" si="13"/>
        <v>1109.77</v>
      </c>
      <c r="W70" s="16">
        <f t="shared" si="13"/>
        <v>1109.77</v>
      </c>
      <c r="X70" s="16">
        <f t="shared" si="13"/>
        <v>1175.05</v>
      </c>
      <c r="Y70" s="16">
        <f t="shared" si="13"/>
        <v>1175.05</v>
      </c>
      <c r="Z70" s="16">
        <f t="shared" si="13"/>
        <v>1566.76</v>
      </c>
      <c r="AA70" s="16">
        <f t="shared" si="13"/>
        <v>1370.9</v>
      </c>
      <c r="AB70" s="16">
        <f t="shared" si="13"/>
        <v>1370.9</v>
      </c>
      <c r="AC70" s="16">
        <f t="shared" si="13"/>
        <v>1175.05</v>
      </c>
      <c r="AD70" s="16">
        <f t="shared" si="13"/>
        <v>1175.05</v>
      </c>
      <c r="AE70" s="16">
        <f t="shared" si="13"/>
        <v>1109.77</v>
      </c>
      <c r="AF70" s="16">
        <f t="shared" si="13"/>
        <v>1109.77</v>
      </c>
      <c r="AG70" s="16">
        <f t="shared" si="13"/>
        <v>1109.77</v>
      </c>
      <c r="AH70" s="16">
        <f t="shared" si="13"/>
        <v>1109.77</v>
      </c>
      <c r="AI70" s="16">
        <f t="shared" si="13"/>
        <v>1109.77</v>
      </c>
      <c r="AJ70" s="16">
        <f t="shared" si="13"/>
        <v>1109.77</v>
      </c>
      <c r="AK70" s="16">
        <f t="shared" si="13"/>
        <v>1175.05</v>
      </c>
      <c r="AL70" s="16">
        <f t="shared" si="14"/>
        <v>1109.77</v>
      </c>
      <c r="AM70" s="16">
        <f t="shared" si="14"/>
        <v>1175.05</v>
      </c>
      <c r="AN70" s="16">
        <f t="shared" si="14"/>
        <v>1370.9</v>
      </c>
      <c r="AO70" s="16">
        <f t="shared" si="14"/>
        <v>1370.9</v>
      </c>
      <c r="AP70" s="16">
        <f t="shared" si="14"/>
        <v>1109.77</v>
      </c>
      <c r="AQ70" s="16">
        <f t="shared" si="14"/>
        <v>1109.77</v>
      </c>
      <c r="AR70" s="16">
        <f t="shared" si="14"/>
        <v>1370.9</v>
      </c>
      <c r="AS70" s="16">
        <f t="shared" si="14"/>
        <v>1175.05</v>
      </c>
      <c r="AT70" s="16">
        <f t="shared" si="14"/>
        <v>1109.77</v>
      </c>
      <c r="AU70" s="16">
        <f t="shared" si="14"/>
        <v>1109.77</v>
      </c>
      <c r="AV70" s="16">
        <f t="shared" si="14"/>
        <v>1109.77</v>
      </c>
    </row>
    <row r="71" spans="1:48" ht="25.5" x14ac:dyDescent="0.25">
      <c r="A71" s="4">
        <v>65</v>
      </c>
      <c r="B71" s="4" t="s">
        <v>131</v>
      </c>
      <c r="C71" s="15" t="s">
        <v>132</v>
      </c>
      <c r="D71" s="11">
        <v>1.4</v>
      </c>
      <c r="E71" s="16">
        <f t="shared" si="12"/>
        <v>463.4</v>
      </c>
      <c r="F71" s="16">
        <f t="shared" si="12"/>
        <v>617.88</v>
      </c>
      <c r="G71" s="16">
        <f t="shared" si="12"/>
        <v>592.13</v>
      </c>
      <c r="H71" s="16">
        <f t="shared" si="12"/>
        <v>437.65</v>
      </c>
      <c r="I71" s="16">
        <f t="shared" si="12"/>
        <v>437.65</v>
      </c>
      <c r="J71" s="16">
        <f t="shared" si="12"/>
        <v>437.65</v>
      </c>
      <c r="K71" s="16">
        <f t="shared" si="12"/>
        <v>437.65</v>
      </c>
      <c r="L71" s="16">
        <f t="shared" si="12"/>
        <v>437.65</v>
      </c>
      <c r="M71" s="16">
        <f t="shared" si="12"/>
        <v>437.65</v>
      </c>
      <c r="N71" s="16">
        <f t="shared" si="12"/>
        <v>437.65</v>
      </c>
      <c r="O71" s="16">
        <f t="shared" si="12"/>
        <v>437.65</v>
      </c>
      <c r="P71" s="16">
        <f t="shared" si="12"/>
        <v>437.65</v>
      </c>
      <c r="Q71" s="16">
        <f t="shared" si="12"/>
        <v>437.65</v>
      </c>
      <c r="R71" s="16">
        <f t="shared" si="12"/>
        <v>617.88</v>
      </c>
      <c r="S71" s="16">
        <f t="shared" si="12"/>
        <v>437.65</v>
      </c>
      <c r="T71" s="16">
        <f t="shared" si="12"/>
        <v>437.65</v>
      </c>
      <c r="U71" s="16">
        <f t="shared" si="12"/>
        <v>437.65</v>
      </c>
      <c r="V71" s="16">
        <f t="shared" si="13"/>
        <v>437.65</v>
      </c>
      <c r="W71" s="16">
        <f t="shared" si="13"/>
        <v>437.65</v>
      </c>
      <c r="X71" s="16">
        <f t="shared" si="13"/>
        <v>463.4</v>
      </c>
      <c r="Y71" s="16">
        <f t="shared" si="13"/>
        <v>463.4</v>
      </c>
      <c r="Z71" s="16">
        <f t="shared" si="13"/>
        <v>617.88</v>
      </c>
      <c r="AA71" s="16">
        <f t="shared" si="13"/>
        <v>540.64</v>
      </c>
      <c r="AB71" s="16">
        <f t="shared" si="13"/>
        <v>540.64</v>
      </c>
      <c r="AC71" s="16">
        <f t="shared" si="13"/>
        <v>463.4</v>
      </c>
      <c r="AD71" s="16">
        <f t="shared" si="13"/>
        <v>463.4</v>
      </c>
      <c r="AE71" s="16">
        <f t="shared" si="13"/>
        <v>437.65</v>
      </c>
      <c r="AF71" s="16">
        <f t="shared" si="13"/>
        <v>437.65</v>
      </c>
      <c r="AG71" s="16">
        <f t="shared" si="13"/>
        <v>437.65</v>
      </c>
      <c r="AH71" s="16">
        <f t="shared" si="13"/>
        <v>437.65</v>
      </c>
      <c r="AI71" s="16">
        <f t="shared" si="13"/>
        <v>437.65</v>
      </c>
      <c r="AJ71" s="16">
        <f t="shared" si="13"/>
        <v>437.65</v>
      </c>
      <c r="AK71" s="16">
        <f t="shared" si="13"/>
        <v>463.4</v>
      </c>
      <c r="AL71" s="16">
        <f t="shared" si="14"/>
        <v>437.65</v>
      </c>
      <c r="AM71" s="16">
        <f t="shared" si="14"/>
        <v>463.4</v>
      </c>
      <c r="AN71" s="16">
        <f t="shared" si="14"/>
        <v>540.64</v>
      </c>
      <c r="AO71" s="16">
        <f t="shared" si="14"/>
        <v>540.64</v>
      </c>
      <c r="AP71" s="16">
        <f t="shared" si="14"/>
        <v>437.65</v>
      </c>
      <c r="AQ71" s="16">
        <f t="shared" si="14"/>
        <v>437.65</v>
      </c>
      <c r="AR71" s="16">
        <f t="shared" si="14"/>
        <v>540.64</v>
      </c>
      <c r="AS71" s="16">
        <f t="shared" si="14"/>
        <v>463.4</v>
      </c>
      <c r="AT71" s="16">
        <f t="shared" si="14"/>
        <v>437.65</v>
      </c>
      <c r="AU71" s="16">
        <f t="shared" si="14"/>
        <v>437.65</v>
      </c>
      <c r="AV71" s="16">
        <f t="shared" si="14"/>
        <v>437.65</v>
      </c>
    </row>
    <row r="72" spans="1:48" ht="25.5" x14ac:dyDescent="0.25">
      <c r="A72" s="4">
        <v>66</v>
      </c>
      <c r="B72" s="4" t="s">
        <v>133</v>
      </c>
      <c r="C72" s="15" t="s">
        <v>134</v>
      </c>
      <c r="D72" s="11">
        <v>1.08</v>
      </c>
      <c r="E72" s="16">
        <f t="shared" si="12"/>
        <v>357.48</v>
      </c>
      <c r="F72" s="16">
        <f t="shared" si="12"/>
        <v>476.65</v>
      </c>
      <c r="G72" s="16">
        <f t="shared" si="12"/>
        <v>456.79</v>
      </c>
      <c r="H72" s="16">
        <f t="shared" si="12"/>
        <v>337.62</v>
      </c>
      <c r="I72" s="16">
        <f t="shared" si="12"/>
        <v>337.62</v>
      </c>
      <c r="J72" s="16">
        <f t="shared" si="12"/>
        <v>337.62</v>
      </c>
      <c r="K72" s="16">
        <f t="shared" si="12"/>
        <v>337.62</v>
      </c>
      <c r="L72" s="16">
        <f t="shared" si="12"/>
        <v>337.62</v>
      </c>
      <c r="M72" s="16">
        <f t="shared" si="12"/>
        <v>337.62</v>
      </c>
      <c r="N72" s="16">
        <f t="shared" si="12"/>
        <v>337.62</v>
      </c>
      <c r="O72" s="16">
        <f t="shared" si="12"/>
        <v>337.62</v>
      </c>
      <c r="P72" s="16">
        <f t="shared" si="12"/>
        <v>337.62</v>
      </c>
      <c r="Q72" s="16">
        <f t="shared" si="12"/>
        <v>337.62</v>
      </c>
      <c r="R72" s="16">
        <f t="shared" si="12"/>
        <v>476.65</v>
      </c>
      <c r="S72" s="16">
        <f t="shared" si="12"/>
        <v>337.62</v>
      </c>
      <c r="T72" s="16">
        <f t="shared" si="12"/>
        <v>337.62</v>
      </c>
      <c r="U72" s="16">
        <f t="shared" si="12"/>
        <v>337.62</v>
      </c>
      <c r="V72" s="16">
        <f t="shared" si="13"/>
        <v>337.62</v>
      </c>
      <c r="W72" s="16">
        <f t="shared" si="13"/>
        <v>337.62</v>
      </c>
      <c r="X72" s="16">
        <f t="shared" si="13"/>
        <v>357.48</v>
      </c>
      <c r="Y72" s="16">
        <f t="shared" si="13"/>
        <v>357.48</v>
      </c>
      <c r="Z72" s="16">
        <f t="shared" si="13"/>
        <v>476.65</v>
      </c>
      <c r="AA72" s="16">
        <f t="shared" si="13"/>
        <v>417.06</v>
      </c>
      <c r="AB72" s="16">
        <f t="shared" si="13"/>
        <v>417.06</v>
      </c>
      <c r="AC72" s="16">
        <f t="shared" si="13"/>
        <v>357.48</v>
      </c>
      <c r="AD72" s="16">
        <f t="shared" si="13"/>
        <v>357.48</v>
      </c>
      <c r="AE72" s="16">
        <f t="shared" si="13"/>
        <v>337.62</v>
      </c>
      <c r="AF72" s="16">
        <f t="shared" si="13"/>
        <v>337.62</v>
      </c>
      <c r="AG72" s="16">
        <f t="shared" si="13"/>
        <v>337.62</v>
      </c>
      <c r="AH72" s="16">
        <f t="shared" si="13"/>
        <v>337.62</v>
      </c>
      <c r="AI72" s="16">
        <f t="shared" si="13"/>
        <v>337.62</v>
      </c>
      <c r="AJ72" s="16">
        <f t="shared" si="13"/>
        <v>337.62</v>
      </c>
      <c r="AK72" s="16">
        <f t="shared" si="13"/>
        <v>357.48</v>
      </c>
      <c r="AL72" s="16">
        <f t="shared" si="14"/>
        <v>337.62</v>
      </c>
      <c r="AM72" s="16">
        <f t="shared" si="14"/>
        <v>357.48</v>
      </c>
      <c r="AN72" s="16">
        <f t="shared" si="14"/>
        <v>417.06</v>
      </c>
      <c r="AO72" s="16">
        <f t="shared" si="14"/>
        <v>417.06</v>
      </c>
      <c r="AP72" s="16">
        <f t="shared" si="14"/>
        <v>337.62</v>
      </c>
      <c r="AQ72" s="16">
        <f t="shared" si="14"/>
        <v>337.62</v>
      </c>
      <c r="AR72" s="16">
        <f t="shared" si="14"/>
        <v>417.06</v>
      </c>
      <c r="AS72" s="16">
        <f t="shared" si="14"/>
        <v>357.48</v>
      </c>
      <c r="AT72" s="16">
        <f t="shared" si="14"/>
        <v>337.62</v>
      </c>
      <c r="AU72" s="16">
        <f t="shared" si="14"/>
        <v>337.62</v>
      </c>
      <c r="AV72" s="16">
        <f t="shared" si="14"/>
        <v>337.62</v>
      </c>
    </row>
    <row r="73" spans="1:48" x14ac:dyDescent="0.25">
      <c r="A73" s="4">
        <v>67</v>
      </c>
      <c r="B73" s="4" t="s">
        <v>135</v>
      </c>
      <c r="C73" s="15" t="s">
        <v>136</v>
      </c>
      <c r="D73" s="11">
        <v>0.82</v>
      </c>
      <c r="E73" s="16">
        <f t="shared" si="12"/>
        <v>271.42</v>
      </c>
      <c r="F73" s="16">
        <f t="shared" si="12"/>
        <v>361.9</v>
      </c>
      <c r="G73" s="16">
        <f t="shared" si="12"/>
        <v>346.82</v>
      </c>
      <c r="H73" s="16">
        <f t="shared" si="12"/>
        <v>256.33999999999997</v>
      </c>
      <c r="I73" s="16">
        <f t="shared" si="12"/>
        <v>256.33999999999997</v>
      </c>
      <c r="J73" s="16">
        <f t="shared" si="12"/>
        <v>256.33999999999997</v>
      </c>
      <c r="K73" s="16">
        <f t="shared" si="12"/>
        <v>256.33999999999997</v>
      </c>
      <c r="L73" s="16">
        <f t="shared" si="12"/>
        <v>256.33999999999997</v>
      </c>
      <c r="M73" s="16">
        <f t="shared" si="12"/>
        <v>256.33999999999997</v>
      </c>
      <c r="N73" s="16">
        <f t="shared" si="12"/>
        <v>256.33999999999997</v>
      </c>
      <c r="O73" s="16">
        <f t="shared" si="12"/>
        <v>256.33999999999997</v>
      </c>
      <c r="P73" s="16">
        <f t="shared" si="12"/>
        <v>256.33999999999997</v>
      </c>
      <c r="Q73" s="16">
        <f t="shared" si="12"/>
        <v>256.33999999999997</v>
      </c>
      <c r="R73" s="16">
        <f t="shared" si="12"/>
        <v>361.9</v>
      </c>
      <c r="S73" s="16">
        <f t="shared" si="12"/>
        <v>256.33999999999997</v>
      </c>
      <c r="T73" s="16">
        <f t="shared" si="12"/>
        <v>256.33999999999997</v>
      </c>
      <c r="U73" s="16">
        <f t="shared" si="12"/>
        <v>256.33999999999997</v>
      </c>
      <c r="V73" s="16">
        <f t="shared" si="13"/>
        <v>256.33999999999997</v>
      </c>
      <c r="W73" s="16">
        <f t="shared" si="13"/>
        <v>256.33999999999997</v>
      </c>
      <c r="X73" s="16">
        <f t="shared" si="13"/>
        <v>271.42</v>
      </c>
      <c r="Y73" s="16">
        <f t="shared" si="13"/>
        <v>271.42</v>
      </c>
      <c r="Z73" s="16">
        <f t="shared" si="13"/>
        <v>361.9</v>
      </c>
      <c r="AA73" s="16">
        <f t="shared" si="13"/>
        <v>316.66000000000003</v>
      </c>
      <c r="AB73" s="16">
        <f t="shared" si="13"/>
        <v>316.66000000000003</v>
      </c>
      <c r="AC73" s="16">
        <f t="shared" si="13"/>
        <v>271.42</v>
      </c>
      <c r="AD73" s="16">
        <f t="shared" si="13"/>
        <v>271.42</v>
      </c>
      <c r="AE73" s="16">
        <f t="shared" si="13"/>
        <v>256.33999999999997</v>
      </c>
      <c r="AF73" s="16">
        <f t="shared" si="13"/>
        <v>256.33999999999997</v>
      </c>
      <c r="AG73" s="16">
        <f t="shared" si="13"/>
        <v>256.33999999999997</v>
      </c>
      <c r="AH73" s="16">
        <f t="shared" si="13"/>
        <v>256.33999999999997</v>
      </c>
      <c r="AI73" s="16">
        <f t="shared" si="13"/>
        <v>256.33999999999997</v>
      </c>
      <c r="AJ73" s="16">
        <f t="shared" si="13"/>
        <v>256.33999999999997</v>
      </c>
      <c r="AK73" s="16">
        <f t="shared" si="13"/>
        <v>271.42</v>
      </c>
      <c r="AL73" s="16">
        <f t="shared" si="14"/>
        <v>256.33999999999997</v>
      </c>
      <c r="AM73" s="16">
        <f t="shared" si="14"/>
        <v>271.42</v>
      </c>
      <c r="AN73" s="16">
        <f t="shared" si="14"/>
        <v>316.66000000000003</v>
      </c>
      <c r="AO73" s="16">
        <f t="shared" si="14"/>
        <v>316.66000000000003</v>
      </c>
      <c r="AP73" s="16">
        <f t="shared" si="14"/>
        <v>256.33999999999997</v>
      </c>
      <c r="AQ73" s="16">
        <f t="shared" si="14"/>
        <v>256.33999999999997</v>
      </c>
      <c r="AR73" s="16">
        <f t="shared" si="14"/>
        <v>316.66000000000003</v>
      </c>
      <c r="AS73" s="16">
        <f t="shared" si="14"/>
        <v>271.42</v>
      </c>
      <c r="AT73" s="16">
        <f t="shared" si="14"/>
        <v>256.33999999999997</v>
      </c>
      <c r="AU73" s="16">
        <f t="shared" si="14"/>
        <v>256.33999999999997</v>
      </c>
      <c r="AV73" s="16">
        <f t="shared" si="14"/>
        <v>256.33999999999997</v>
      </c>
    </row>
    <row r="74" spans="1:48" x14ac:dyDescent="0.25">
      <c r="A74" s="4">
        <v>68</v>
      </c>
      <c r="B74" s="4" t="s">
        <v>137</v>
      </c>
      <c r="C74" s="15" t="s">
        <v>138</v>
      </c>
      <c r="D74" s="11">
        <v>6.87</v>
      </c>
      <c r="E74" s="16">
        <f t="shared" si="12"/>
        <v>2273.9699999999998</v>
      </c>
      <c r="F74" s="16">
        <f t="shared" si="12"/>
        <v>3032.01</v>
      </c>
      <c r="G74" s="16">
        <f t="shared" si="12"/>
        <v>2905.67</v>
      </c>
      <c r="H74" s="16">
        <f t="shared" si="12"/>
        <v>2147.63</v>
      </c>
      <c r="I74" s="16">
        <f t="shared" si="12"/>
        <v>2147.63</v>
      </c>
      <c r="J74" s="16">
        <f t="shared" si="12"/>
        <v>2147.63</v>
      </c>
      <c r="K74" s="16">
        <f t="shared" si="12"/>
        <v>2147.63</v>
      </c>
      <c r="L74" s="16">
        <f t="shared" si="12"/>
        <v>2147.63</v>
      </c>
      <c r="M74" s="16">
        <f t="shared" si="12"/>
        <v>2147.63</v>
      </c>
      <c r="N74" s="16">
        <f t="shared" si="12"/>
        <v>2147.63</v>
      </c>
      <c r="O74" s="16">
        <f t="shared" si="12"/>
        <v>2147.63</v>
      </c>
      <c r="P74" s="16">
        <f t="shared" si="12"/>
        <v>2147.63</v>
      </c>
      <c r="Q74" s="16">
        <f t="shared" si="12"/>
        <v>2147.63</v>
      </c>
      <c r="R74" s="16">
        <f t="shared" si="12"/>
        <v>3032.01</v>
      </c>
      <c r="S74" s="16">
        <f t="shared" si="12"/>
        <v>2147.63</v>
      </c>
      <c r="T74" s="16">
        <f t="shared" si="12"/>
        <v>2147.63</v>
      </c>
      <c r="U74" s="16">
        <f t="shared" si="12"/>
        <v>2147.63</v>
      </c>
      <c r="V74" s="16">
        <f t="shared" si="13"/>
        <v>2147.63</v>
      </c>
      <c r="W74" s="16">
        <f t="shared" si="13"/>
        <v>2147.63</v>
      </c>
      <c r="X74" s="16">
        <f t="shared" si="13"/>
        <v>2273.9699999999998</v>
      </c>
      <c r="Y74" s="16">
        <f t="shared" si="13"/>
        <v>2273.9699999999998</v>
      </c>
      <c r="Z74" s="16">
        <f t="shared" si="13"/>
        <v>3032.01</v>
      </c>
      <c r="AA74" s="16">
        <f t="shared" si="13"/>
        <v>2652.99</v>
      </c>
      <c r="AB74" s="16">
        <f t="shared" si="13"/>
        <v>2652.99</v>
      </c>
      <c r="AC74" s="16">
        <f t="shared" si="13"/>
        <v>2273.9699999999998</v>
      </c>
      <c r="AD74" s="16">
        <f t="shared" si="13"/>
        <v>2273.9699999999998</v>
      </c>
      <c r="AE74" s="16">
        <f t="shared" si="13"/>
        <v>2147.63</v>
      </c>
      <c r="AF74" s="16">
        <f t="shared" si="13"/>
        <v>2147.63</v>
      </c>
      <c r="AG74" s="16">
        <f t="shared" si="13"/>
        <v>2147.63</v>
      </c>
      <c r="AH74" s="16">
        <f t="shared" si="13"/>
        <v>2147.63</v>
      </c>
      <c r="AI74" s="16">
        <f t="shared" si="13"/>
        <v>2147.63</v>
      </c>
      <c r="AJ74" s="16">
        <f t="shared" si="13"/>
        <v>2147.63</v>
      </c>
      <c r="AK74" s="16">
        <f t="shared" si="13"/>
        <v>2273.9699999999998</v>
      </c>
      <c r="AL74" s="16">
        <f t="shared" si="14"/>
        <v>2147.63</v>
      </c>
      <c r="AM74" s="16">
        <f t="shared" si="14"/>
        <v>2273.9699999999998</v>
      </c>
      <c r="AN74" s="16">
        <f t="shared" si="14"/>
        <v>2652.99</v>
      </c>
      <c r="AO74" s="16">
        <f t="shared" si="14"/>
        <v>2652.99</v>
      </c>
      <c r="AP74" s="16">
        <f t="shared" si="14"/>
        <v>2147.63</v>
      </c>
      <c r="AQ74" s="16">
        <f t="shared" si="14"/>
        <v>2147.63</v>
      </c>
      <c r="AR74" s="16">
        <f t="shared" si="14"/>
        <v>2652.99</v>
      </c>
      <c r="AS74" s="16">
        <f t="shared" si="14"/>
        <v>2273.9699999999998</v>
      </c>
      <c r="AT74" s="16">
        <f t="shared" si="14"/>
        <v>2147.63</v>
      </c>
      <c r="AU74" s="16">
        <f t="shared" si="14"/>
        <v>2147.63</v>
      </c>
      <c r="AV74" s="16">
        <f t="shared" si="14"/>
        <v>2147.63</v>
      </c>
    </row>
    <row r="75" spans="1:48" x14ac:dyDescent="0.25">
      <c r="A75" s="4">
        <v>69</v>
      </c>
      <c r="B75" s="4" t="s">
        <v>139</v>
      </c>
      <c r="C75" s="15" t="s">
        <v>140</v>
      </c>
      <c r="D75" s="11">
        <v>1.43</v>
      </c>
      <c r="E75" s="16">
        <f t="shared" si="12"/>
        <v>473.33</v>
      </c>
      <c r="F75" s="16">
        <f t="shared" si="12"/>
        <v>631.12</v>
      </c>
      <c r="G75" s="16">
        <f t="shared" si="12"/>
        <v>604.82000000000005</v>
      </c>
      <c r="H75" s="16">
        <f t="shared" si="12"/>
        <v>447.03</v>
      </c>
      <c r="I75" s="16">
        <f t="shared" si="12"/>
        <v>447.03</v>
      </c>
      <c r="J75" s="16">
        <f t="shared" si="12"/>
        <v>447.03</v>
      </c>
      <c r="K75" s="16">
        <f t="shared" si="12"/>
        <v>447.03</v>
      </c>
      <c r="L75" s="16">
        <f t="shared" si="12"/>
        <v>447.03</v>
      </c>
      <c r="M75" s="16">
        <f t="shared" si="12"/>
        <v>447.03</v>
      </c>
      <c r="N75" s="16">
        <f t="shared" si="12"/>
        <v>447.03</v>
      </c>
      <c r="O75" s="16">
        <f t="shared" si="12"/>
        <v>447.03</v>
      </c>
      <c r="P75" s="16">
        <f t="shared" si="12"/>
        <v>447.03</v>
      </c>
      <c r="Q75" s="16">
        <f t="shared" si="12"/>
        <v>447.03</v>
      </c>
      <c r="R75" s="16">
        <f t="shared" si="12"/>
        <v>631.12</v>
      </c>
      <c r="S75" s="16">
        <f t="shared" si="12"/>
        <v>447.03</v>
      </c>
      <c r="T75" s="16">
        <f t="shared" si="12"/>
        <v>447.03</v>
      </c>
      <c r="U75" s="16">
        <f t="shared" si="12"/>
        <v>447.03</v>
      </c>
      <c r="V75" s="16">
        <f t="shared" si="13"/>
        <v>447.03</v>
      </c>
      <c r="W75" s="16">
        <f t="shared" si="13"/>
        <v>447.03</v>
      </c>
      <c r="X75" s="16">
        <f t="shared" si="13"/>
        <v>473.33</v>
      </c>
      <c r="Y75" s="16">
        <f t="shared" si="13"/>
        <v>473.33</v>
      </c>
      <c r="Z75" s="16">
        <f t="shared" si="13"/>
        <v>631.12</v>
      </c>
      <c r="AA75" s="16">
        <f t="shared" si="13"/>
        <v>552.22</v>
      </c>
      <c r="AB75" s="16">
        <f t="shared" si="13"/>
        <v>552.22</v>
      </c>
      <c r="AC75" s="16">
        <f t="shared" si="13"/>
        <v>473.33</v>
      </c>
      <c r="AD75" s="16">
        <f t="shared" si="13"/>
        <v>473.33</v>
      </c>
      <c r="AE75" s="16">
        <f t="shared" si="13"/>
        <v>447.03</v>
      </c>
      <c r="AF75" s="16">
        <f t="shared" si="13"/>
        <v>447.03</v>
      </c>
      <c r="AG75" s="16">
        <f t="shared" si="13"/>
        <v>447.03</v>
      </c>
      <c r="AH75" s="16">
        <f t="shared" si="13"/>
        <v>447.03</v>
      </c>
      <c r="AI75" s="16">
        <f t="shared" si="13"/>
        <v>447.03</v>
      </c>
      <c r="AJ75" s="16">
        <f t="shared" si="13"/>
        <v>447.03</v>
      </c>
      <c r="AK75" s="16">
        <f t="shared" si="13"/>
        <v>473.33</v>
      </c>
      <c r="AL75" s="16">
        <f t="shared" si="14"/>
        <v>447.03</v>
      </c>
      <c r="AM75" s="16">
        <f t="shared" si="14"/>
        <v>473.33</v>
      </c>
      <c r="AN75" s="16">
        <f t="shared" si="14"/>
        <v>552.22</v>
      </c>
      <c r="AO75" s="16">
        <f t="shared" si="14"/>
        <v>552.22</v>
      </c>
      <c r="AP75" s="16">
        <f t="shared" si="14"/>
        <v>447.03</v>
      </c>
      <c r="AQ75" s="16">
        <f t="shared" si="14"/>
        <v>447.03</v>
      </c>
      <c r="AR75" s="16">
        <f t="shared" si="14"/>
        <v>552.22</v>
      </c>
      <c r="AS75" s="16">
        <f t="shared" si="14"/>
        <v>473.33</v>
      </c>
      <c r="AT75" s="16">
        <f t="shared" si="14"/>
        <v>447.03</v>
      </c>
      <c r="AU75" s="16">
        <f t="shared" si="14"/>
        <v>447.03</v>
      </c>
      <c r="AV75" s="16">
        <f t="shared" si="14"/>
        <v>447.03</v>
      </c>
    </row>
    <row r="76" spans="1:48" ht="25.5" x14ac:dyDescent="0.25">
      <c r="A76" s="4">
        <v>70</v>
      </c>
      <c r="B76" s="4" t="s">
        <v>141</v>
      </c>
      <c r="C76" s="15" t="s">
        <v>142</v>
      </c>
      <c r="D76" s="11">
        <v>2.5499999999999998</v>
      </c>
      <c r="E76" s="16">
        <f t="shared" ref="E76:U90" si="15">ROUND(E$8*$D76,2)</f>
        <v>844.05</v>
      </c>
      <c r="F76" s="16">
        <f t="shared" si="15"/>
        <v>1125.42</v>
      </c>
      <c r="G76" s="16">
        <f t="shared" si="15"/>
        <v>1078.52</v>
      </c>
      <c r="H76" s="16">
        <f t="shared" si="15"/>
        <v>797.16</v>
      </c>
      <c r="I76" s="16">
        <f t="shared" si="15"/>
        <v>797.16</v>
      </c>
      <c r="J76" s="16">
        <f t="shared" si="15"/>
        <v>797.16</v>
      </c>
      <c r="K76" s="16">
        <f t="shared" si="15"/>
        <v>797.16</v>
      </c>
      <c r="L76" s="16">
        <f t="shared" si="15"/>
        <v>797.16</v>
      </c>
      <c r="M76" s="16">
        <f t="shared" si="15"/>
        <v>797.16</v>
      </c>
      <c r="N76" s="16">
        <f t="shared" si="15"/>
        <v>797.16</v>
      </c>
      <c r="O76" s="16">
        <f t="shared" si="15"/>
        <v>797.16</v>
      </c>
      <c r="P76" s="16">
        <f t="shared" si="15"/>
        <v>797.16</v>
      </c>
      <c r="Q76" s="16">
        <f t="shared" si="15"/>
        <v>797.16</v>
      </c>
      <c r="R76" s="16">
        <f t="shared" si="15"/>
        <v>1125.42</v>
      </c>
      <c r="S76" s="16">
        <f t="shared" si="15"/>
        <v>797.16</v>
      </c>
      <c r="T76" s="16">
        <f t="shared" si="15"/>
        <v>797.16</v>
      </c>
      <c r="U76" s="16">
        <f t="shared" si="15"/>
        <v>797.16</v>
      </c>
      <c r="V76" s="16">
        <f t="shared" si="13"/>
        <v>797.16</v>
      </c>
      <c r="W76" s="16">
        <f t="shared" si="13"/>
        <v>797.16</v>
      </c>
      <c r="X76" s="16">
        <f t="shared" si="13"/>
        <v>844.05</v>
      </c>
      <c r="Y76" s="16">
        <f t="shared" si="13"/>
        <v>844.05</v>
      </c>
      <c r="Z76" s="16">
        <f t="shared" si="13"/>
        <v>1125.42</v>
      </c>
      <c r="AA76" s="16">
        <f t="shared" si="13"/>
        <v>984.73</v>
      </c>
      <c r="AB76" s="16">
        <f t="shared" si="13"/>
        <v>984.73</v>
      </c>
      <c r="AC76" s="16">
        <f t="shared" si="13"/>
        <v>844.05</v>
      </c>
      <c r="AD76" s="16">
        <f t="shared" si="13"/>
        <v>844.05</v>
      </c>
      <c r="AE76" s="16">
        <f t="shared" si="13"/>
        <v>797.16</v>
      </c>
      <c r="AF76" s="16">
        <f t="shared" si="13"/>
        <v>797.16</v>
      </c>
      <c r="AG76" s="16">
        <f t="shared" si="13"/>
        <v>797.16</v>
      </c>
      <c r="AH76" s="16">
        <f t="shared" si="13"/>
        <v>797.16</v>
      </c>
      <c r="AI76" s="16">
        <f t="shared" si="13"/>
        <v>797.16</v>
      </c>
      <c r="AJ76" s="16">
        <f t="shared" si="13"/>
        <v>797.16</v>
      </c>
      <c r="AK76" s="16">
        <f t="shared" si="13"/>
        <v>844.05</v>
      </c>
      <c r="AL76" s="16">
        <f t="shared" si="14"/>
        <v>797.16</v>
      </c>
      <c r="AM76" s="16">
        <f t="shared" si="14"/>
        <v>844.05</v>
      </c>
      <c r="AN76" s="16">
        <f t="shared" si="14"/>
        <v>984.73</v>
      </c>
      <c r="AO76" s="16">
        <f t="shared" si="14"/>
        <v>984.73</v>
      </c>
      <c r="AP76" s="16">
        <f t="shared" si="14"/>
        <v>797.16</v>
      </c>
      <c r="AQ76" s="16">
        <f t="shared" si="14"/>
        <v>797.16</v>
      </c>
      <c r="AR76" s="16">
        <f t="shared" si="14"/>
        <v>984.73</v>
      </c>
      <c r="AS76" s="16">
        <f t="shared" si="14"/>
        <v>844.05</v>
      </c>
      <c r="AT76" s="16">
        <f t="shared" si="14"/>
        <v>797.16</v>
      </c>
      <c r="AU76" s="16">
        <f t="shared" si="14"/>
        <v>797.16</v>
      </c>
      <c r="AV76" s="16">
        <f t="shared" si="14"/>
        <v>797.16</v>
      </c>
    </row>
    <row r="77" spans="1:48" ht="25.5" x14ac:dyDescent="0.25">
      <c r="A77" s="4">
        <v>71</v>
      </c>
      <c r="B77" s="4" t="s">
        <v>143</v>
      </c>
      <c r="C77" s="15" t="s">
        <v>144</v>
      </c>
      <c r="D77" s="11">
        <v>2.96</v>
      </c>
      <c r="E77" s="16">
        <f t="shared" si="15"/>
        <v>979.76</v>
      </c>
      <c r="F77" s="16">
        <f t="shared" si="15"/>
        <v>1306.3699999999999</v>
      </c>
      <c r="G77" s="16">
        <f t="shared" si="15"/>
        <v>1251.93</v>
      </c>
      <c r="H77" s="16">
        <f t="shared" si="15"/>
        <v>925.33</v>
      </c>
      <c r="I77" s="16">
        <f t="shared" si="15"/>
        <v>925.33</v>
      </c>
      <c r="J77" s="16">
        <f t="shared" si="15"/>
        <v>925.33</v>
      </c>
      <c r="K77" s="16">
        <f t="shared" si="15"/>
        <v>925.33</v>
      </c>
      <c r="L77" s="16">
        <f t="shared" si="15"/>
        <v>925.33</v>
      </c>
      <c r="M77" s="16">
        <f t="shared" si="15"/>
        <v>925.33</v>
      </c>
      <c r="N77" s="16">
        <f t="shared" si="15"/>
        <v>925.33</v>
      </c>
      <c r="O77" s="16">
        <f t="shared" si="15"/>
        <v>925.33</v>
      </c>
      <c r="P77" s="16">
        <f t="shared" si="15"/>
        <v>925.33</v>
      </c>
      <c r="Q77" s="16">
        <f t="shared" si="15"/>
        <v>925.33</v>
      </c>
      <c r="R77" s="16">
        <f t="shared" si="15"/>
        <v>1306.3699999999999</v>
      </c>
      <c r="S77" s="16">
        <f t="shared" si="15"/>
        <v>925.33</v>
      </c>
      <c r="T77" s="16">
        <f t="shared" si="15"/>
        <v>925.33</v>
      </c>
      <c r="U77" s="16">
        <f t="shared" si="15"/>
        <v>925.33</v>
      </c>
      <c r="V77" s="16">
        <f t="shared" si="13"/>
        <v>925.33</v>
      </c>
      <c r="W77" s="16">
        <f t="shared" si="13"/>
        <v>925.33</v>
      </c>
      <c r="X77" s="16">
        <f t="shared" si="13"/>
        <v>979.76</v>
      </c>
      <c r="Y77" s="16">
        <f t="shared" si="13"/>
        <v>979.76</v>
      </c>
      <c r="Z77" s="16">
        <f t="shared" si="13"/>
        <v>1306.3699999999999</v>
      </c>
      <c r="AA77" s="16">
        <f t="shared" si="13"/>
        <v>1143.06</v>
      </c>
      <c r="AB77" s="16">
        <f t="shared" si="13"/>
        <v>1143.06</v>
      </c>
      <c r="AC77" s="16">
        <f t="shared" si="13"/>
        <v>979.76</v>
      </c>
      <c r="AD77" s="16">
        <f t="shared" si="13"/>
        <v>979.76</v>
      </c>
      <c r="AE77" s="16">
        <f t="shared" si="13"/>
        <v>925.33</v>
      </c>
      <c r="AF77" s="16">
        <f t="shared" si="13"/>
        <v>925.33</v>
      </c>
      <c r="AG77" s="16">
        <f t="shared" si="13"/>
        <v>925.33</v>
      </c>
      <c r="AH77" s="16">
        <f t="shared" si="13"/>
        <v>925.33</v>
      </c>
      <c r="AI77" s="16">
        <f t="shared" si="13"/>
        <v>925.33</v>
      </c>
      <c r="AJ77" s="16">
        <f t="shared" si="13"/>
        <v>925.33</v>
      </c>
      <c r="AK77" s="16">
        <f t="shared" si="13"/>
        <v>979.76</v>
      </c>
      <c r="AL77" s="16">
        <f t="shared" si="14"/>
        <v>925.33</v>
      </c>
      <c r="AM77" s="16">
        <f t="shared" si="14"/>
        <v>979.76</v>
      </c>
      <c r="AN77" s="16">
        <f t="shared" si="14"/>
        <v>1143.06</v>
      </c>
      <c r="AO77" s="16">
        <f t="shared" si="14"/>
        <v>1143.06</v>
      </c>
      <c r="AP77" s="16">
        <f t="shared" si="14"/>
        <v>925.33</v>
      </c>
      <c r="AQ77" s="16">
        <f t="shared" si="14"/>
        <v>925.33</v>
      </c>
      <c r="AR77" s="16">
        <f t="shared" si="14"/>
        <v>1143.06</v>
      </c>
      <c r="AS77" s="16">
        <f t="shared" si="14"/>
        <v>979.76</v>
      </c>
      <c r="AT77" s="16">
        <f t="shared" si="14"/>
        <v>925.33</v>
      </c>
      <c r="AU77" s="16">
        <f t="shared" si="14"/>
        <v>925.33</v>
      </c>
      <c r="AV77" s="16">
        <f t="shared" si="14"/>
        <v>925.33</v>
      </c>
    </row>
    <row r="78" spans="1:48" x14ac:dyDescent="0.25">
      <c r="A78" s="4">
        <v>72</v>
      </c>
      <c r="B78" s="4" t="s">
        <v>145</v>
      </c>
      <c r="C78" s="15" t="s">
        <v>146</v>
      </c>
      <c r="D78" s="11">
        <v>1.1499999999999999</v>
      </c>
      <c r="E78" s="16">
        <f t="shared" si="15"/>
        <v>380.65</v>
      </c>
      <c r="F78" s="16">
        <f t="shared" si="15"/>
        <v>507.54</v>
      </c>
      <c r="G78" s="16">
        <f t="shared" si="15"/>
        <v>486.39</v>
      </c>
      <c r="H78" s="16">
        <f t="shared" si="15"/>
        <v>359.5</v>
      </c>
      <c r="I78" s="16">
        <f t="shared" si="15"/>
        <v>359.5</v>
      </c>
      <c r="J78" s="16">
        <f t="shared" si="15"/>
        <v>359.5</v>
      </c>
      <c r="K78" s="16">
        <f t="shared" si="15"/>
        <v>359.5</v>
      </c>
      <c r="L78" s="16">
        <f t="shared" si="15"/>
        <v>359.5</v>
      </c>
      <c r="M78" s="16">
        <f t="shared" si="15"/>
        <v>359.5</v>
      </c>
      <c r="N78" s="16">
        <f t="shared" si="15"/>
        <v>359.5</v>
      </c>
      <c r="O78" s="16">
        <f t="shared" si="15"/>
        <v>359.5</v>
      </c>
      <c r="P78" s="16">
        <f t="shared" si="15"/>
        <v>359.5</v>
      </c>
      <c r="Q78" s="16">
        <f t="shared" si="15"/>
        <v>359.5</v>
      </c>
      <c r="R78" s="16">
        <f t="shared" si="15"/>
        <v>507.54</v>
      </c>
      <c r="S78" s="16">
        <f t="shared" si="15"/>
        <v>359.5</v>
      </c>
      <c r="T78" s="16">
        <f t="shared" si="15"/>
        <v>359.5</v>
      </c>
      <c r="U78" s="16">
        <f t="shared" si="15"/>
        <v>359.5</v>
      </c>
      <c r="V78" s="16">
        <f t="shared" si="13"/>
        <v>359.5</v>
      </c>
      <c r="W78" s="16">
        <f t="shared" si="13"/>
        <v>359.5</v>
      </c>
      <c r="X78" s="16">
        <f t="shared" si="13"/>
        <v>380.65</v>
      </c>
      <c r="Y78" s="16">
        <f t="shared" si="13"/>
        <v>380.65</v>
      </c>
      <c r="Z78" s="16">
        <f t="shared" si="13"/>
        <v>507.54</v>
      </c>
      <c r="AA78" s="16">
        <f t="shared" si="13"/>
        <v>444.1</v>
      </c>
      <c r="AB78" s="16">
        <f t="shared" si="13"/>
        <v>444.1</v>
      </c>
      <c r="AC78" s="16">
        <f t="shared" si="13"/>
        <v>380.65</v>
      </c>
      <c r="AD78" s="16">
        <f t="shared" si="13"/>
        <v>380.65</v>
      </c>
      <c r="AE78" s="16">
        <f t="shared" si="13"/>
        <v>359.5</v>
      </c>
      <c r="AF78" s="16">
        <f t="shared" si="13"/>
        <v>359.5</v>
      </c>
      <c r="AG78" s="16">
        <f t="shared" si="13"/>
        <v>359.5</v>
      </c>
      <c r="AH78" s="16">
        <f t="shared" si="13"/>
        <v>359.5</v>
      </c>
      <c r="AI78" s="16">
        <f t="shared" si="13"/>
        <v>359.5</v>
      </c>
      <c r="AJ78" s="16">
        <f t="shared" si="13"/>
        <v>359.5</v>
      </c>
      <c r="AK78" s="16">
        <f t="shared" si="13"/>
        <v>380.65</v>
      </c>
      <c r="AL78" s="16">
        <f t="shared" si="14"/>
        <v>359.5</v>
      </c>
      <c r="AM78" s="16">
        <f t="shared" si="14"/>
        <v>380.65</v>
      </c>
      <c r="AN78" s="16">
        <f t="shared" si="14"/>
        <v>444.1</v>
      </c>
      <c r="AO78" s="16">
        <f t="shared" si="14"/>
        <v>444.1</v>
      </c>
      <c r="AP78" s="16">
        <f t="shared" si="14"/>
        <v>359.5</v>
      </c>
      <c r="AQ78" s="16">
        <f t="shared" si="14"/>
        <v>359.5</v>
      </c>
      <c r="AR78" s="16">
        <f t="shared" si="14"/>
        <v>444.1</v>
      </c>
      <c r="AS78" s="16">
        <f t="shared" si="14"/>
        <v>380.65</v>
      </c>
      <c r="AT78" s="16">
        <f t="shared" si="14"/>
        <v>359.5</v>
      </c>
      <c r="AU78" s="16">
        <f t="shared" si="14"/>
        <v>359.5</v>
      </c>
      <c r="AV78" s="16">
        <f t="shared" si="14"/>
        <v>359.5</v>
      </c>
    </row>
    <row r="79" spans="1:48" x14ac:dyDescent="0.25">
      <c r="A79" s="4">
        <v>73</v>
      </c>
      <c r="B79" s="4" t="s">
        <v>147</v>
      </c>
      <c r="C79" s="15" t="s">
        <v>148</v>
      </c>
      <c r="D79" s="11">
        <v>1.1499999999999999</v>
      </c>
      <c r="E79" s="16">
        <f t="shared" si="15"/>
        <v>380.65</v>
      </c>
      <c r="F79" s="16">
        <f t="shared" si="15"/>
        <v>507.54</v>
      </c>
      <c r="G79" s="16">
        <f t="shared" si="15"/>
        <v>486.39</v>
      </c>
      <c r="H79" s="16">
        <f t="shared" si="15"/>
        <v>359.5</v>
      </c>
      <c r="I79" s="16">
        <f t="shared" si="15"/>
        <v>359.5</v>
      </c>
      <c r="J79" s="16">
        <f t="shared" si="15"/>
        <v>359.5</v>
      </c>
      <c r="K79" s="16">
        <f t="shared" si="15"/>
        <v>359.5</v>
      </c>
      <c r="L79" s="16">
        <f t="shared" si="15"/>
        <v>359.5</v>
      </c>
      <c r="M79" s="16">
        <f t="shared" si="15"/>
        <v>359.5</v>
      </c>
      <c r="N79" s="16">
        <f t="shared" si="15"/>
        <v>359.5</v>
      </c>
      <c r="O79" s="16">
        <f t="shared" si="15"/>
        <v>359.5</v>
      </c>
      <c r="P79" s="16">
        <f t="shared" si="15"/>
        <v>359.5</v>
      </c>
      <c r="Q79" s="16">
        <f t="shared" si="15"/>
        <v>359.5</v>
      </c>
      <c r="R79" s="16">
        <f t="shared" si="15"/>
        <v>507.54</v>
      </c>
      <c r="S79" s="16">
        <f t="shared" si="15"/>
        <v>359.5</v>
      </c>
      <c r="T79" s="16">
        <f t="shared" si="15"/>
        <v>359.5</v>
      </c>
      <c r="U79" s="16">
        <f t="shared" si="15"/>
        <v>359.5</v>
      </c>
      <c r="V79" s="16">
        <f t="shared" si="13"/>
        <v>359.5</v>
      </c>
      <c r="W79" s="16">
        <f t="shared" si="13"/>
        <v>359.5</v>
      </c>
      <c r="X79" s="16">
        <f t="shared" si="13"/>
        <v>380.65</v>
      </c>
      <c r="Y79" s="16">
        <f t="shared" si="13"/>
        <v>380.65</v>
      </c>
      <c r="Z79" s="16">
        <f t="shared" si="13"/>
        <v>507.54</v>
      </c>
      <c r="AA79" s="16">
        <f t="shared" si="13"/>
        <v>444.1</v>
      </c>
      <c r="AB79" s="16">
        <f t="shared" si="13"/>
        <v>444.1</v>
      </c>
      <c r="AC79" s="16">
        <f t="shared" si="13"/>
        <v>380.65</v>
      </c>
      <c r="AD79" s="16">
        <f t="shared" si="13"/>
        <v>380.65</v>
      </c>
      <c r="AE79" s="16">
        <f t="shared" si="13"/>
        <v>359.5</v>
      </c>
      <c r="AF79" s="16">
        <f t="shared" si="13"/>
        <v>359.5</v>
      </c>
      <c r="AG79" s="16">
        <f t="shared" si="13"/>
        <v>359.5</v>
      </c>
      <c r="AH79" s="16">
        <f t="shared" si="13"/>
        <v>359.5</v>
      </c>
      <c r="AI79" s="16">
        <f t="shared" si="13"/>
        <v>359.5</v>
      </c>
      <c r="AJ79" s="16">
        <f t="shared" si="13"/>
        <v>359.5</v>
      </c>
      <c r="AK79" s="16">
        <f t="shared" ref="AK79:AV97" si="16">ROUND(AK$8*$D79,2)</f>
        <v>380.65</v>
      </c>
      <c r="AL79" s="16">
        <f t="shared" si="16"/>
        <v>359.5</v>
      </c>
      <c r="AM79" s="16">
        <f t="shared" si="16"/>
        <v>380.65</v>
      </c>
      <c r="AN79" s="16">
        <f t="shared" si="16"/>
        <v>444.1</v>
      </c>
      <c r="AO79" s="16">
        <f t="shared" si="14"/>
        <v>444.1</v>
      </c>
      <c r="AP79" s="16">
        <f t="shared" si="16"/>
        <v>359.5</v>
      </c>
      <c r="AQ79" s="16">
        <f t="shared" si="16"/>
        <v>359.5</v>
      </c>
      <c r="AR79" s="16">
        <f t="shared" si="16"/>
        <v>444.1</v>
      </c>
      <c r="AS79" s="16">
        <f t="shared" si="16"/>
        <v>380.65</v>
      </c>
      <c r="AT79" s="16">
        <f t="shared" si="16"/>
        <v>359.5</v>
      </c>
      <c r="AU79" s="16">
        <f t="shared" si="14"/>
        <v>359.5</v>
      </c>
      <c r="AV79" s="16">
        <f t="shared" si="14"/>
        <v>359.5</v>
      </c>
    </row>
    <row r="80" spans="1:48" x14ac:dyDescent="0.25">
      <c r="A80" s="4">
        <v>74</v>
      </c>
      <c r="B80" s="4" t="s">
        <v>149</v>
      </c>
      <c r="C80" s="15" t="s">
        <v>150</v>
      </c>
      <c r="D80" s="11">
        <v>1.1499999999999999</v>
      </c>
      <c r="E80" s="16">
        <f t="shared" si="15"/>
        <v>380.65</v>
      </c>
      <c r="F80" s="16">
        <f t="shared" si="15"/>
        <v>507.54</v>
      </c>
      <c r="G80" s="16">
        <f t="shared" si="15"/>
        <v>486.39</v>
      </c>
      <c r="H80" s="16">
        <f t="shared" si="15"/>
        <v>359.5</v>
      </c>
      <c r="I80" s="16">
        <f t="shared" si="15"/>
        <v>359.5</v>
      </c>
      <c r="J80" s="16">
        <f t="shared" si="15"/>
        <v>359.5</v>
      </c>
      <c r="K80" s="16">
        <f t="shared" si="15"/>
        <v>359.5</v>
      </c>
      <c r="L80" s="16">
        <f t="shared" si="15"/>
        <v>359.5</v>
      </c>
      <c r="M80" s="16">
        <f t="shared" si="15"/>
        <v>359.5</v>
      </c>
      <c r="N80" s="16">
        <f t="shared" si="15"/>
        <v>359.5</v>
      </c>
      <c r="O80" s="16">
        <f t="shared" si="15"/>
        <v>359.5</v>
      </c>
      <c r="P80" s="16">
        <f t="shared" si="15"/>
        <v>359.5</v>
      </c>
      <c r="Q80" s="16">
        <f t="shared" si="15"/>
        <v>359.5</v>
      </c>
      <c r="R80" s="16">
        <f t="shared" si="15"/>
        <v>507.54</v>
      </c>
      <c r="S80" s="16">
        <f t="shared" si="15"/>
        <v>359.5</v>
      </c>
      <c r="T80" s="16">
        <f t="shared" si="15"/>
        <v>359.5</v>
      </c>
      <c r="U80" s="16">
        <f t="shared" si="15"/>
        <v>359.5</v>
      </c>
      <c r="V80" s="16">
        <f t="shared" ref="V80:AJ95" si="17">ROUND(V$8*$D80,2)</f>
        <v>359.5</v>
      </c>
      <c r="W80" s="16">
        <f t="shared" si="17"/>
        <v>359.5</v>
      </c>
      <c r="X80" s="16">
        <f t="shared" si="17"/>
        <v>380.65</v>
      </c>
      <c r="Y80" s="16">
        <f t="shared" si="17"/>
        <v>380.65</v>
      </c>
      <c r="Z80" s="16">
        <f t="shared" si="17"/>
        <v>507.54</v>
      </c>
      <c r="AA80" s="16">
        <f t="shared" si="17"/>
        <v>444.1</v>
      </c>
      <c r="AB80" s="16">
        <f t="shared" si="17"/>
        <v>444.1</v>
      </c>
      <c r="AC80" s="16">
        <f t="shared" si="17"/>
        <v>380.65</v>
      </c>
      <c r="AD80" s="16">
        <f t="shared" si="17"/>
        <v>380.65</v>
      </c>
      <c r="AE80" s="16">
        <f t="shared" si="17"/>
        <v>359.5</v>
      </c>
      <c r="AF80" s="16">
        <f t="shared" si="17"/>
        <v>359.5</v>
      </c>
      <c r="AG80" s="16">
        <f t="shared" si="17"/>
        <v>359.5</v>
      </c>
      <c r="AH80" s="16">
        <f t="shared" si="17"/>
        <v>359.5</v>
      </c>
      <c r="AI80" s="16">
        <f t="shared" si="17"/>
        <v>359.5</v>
      </c>
      <c r="AJ80" s="16">
        <f t="shared" si="17"/>
        <v>359.5</v>
      </c>
      <c r="AK80" s="16">
        <f t="shared" si="16"/>
        <v>380.65</v>
      </c>
      <c r="AL80" s="16">
        <f t="shared" si="16"/>
        <v>359.5</v>
      </c>
      <c r="AM80" s="16">
        <f t="shared" si="16"/>
        <v>380.65</v>
      </c>
      <c r="AN80" s="16">
        <f t="shared" si="16"/>
        <v>444.1</v>
      </c>
      <c r="AO80" s="16">
        <f t="shared" si="14"/>
        <v>444.1</v>
      </c>
      <c r="AP80" s="16">
        <f t="shared" si="16"/>
        <v>359.5</v>
      </c>
      <c r="AQ80" s="16">
        <f t="shared" si="16"/>
        <v>359.5</v>
      </c>
      <c r="AR80" s="16">
        <f t="shared" si="16"/>
        <v>444.1</v>
      </c>
      <c r="AS80" s="16">
        <f t="shared" si="16"/>
        <v>380.65</v>
      </c>
      <c r="AT80" s="16">
        <f t="shared" si="16"/>
        <v>359.5</v>
      </c>
      <c r="AU80" s="16">
        <f t="shared" si="14"/>
        <v>359.5</v>
      </c>
      <c r="AV80" s="16">
        <f t="shared" si="14"/>
        <v>359.5</v>
      </c>
    </row>
    <row r="81" spans="1:48" x14ac:dyDescent="0.25">
      <c r="A81" s="4">
        <v>75</v>
      </c>
      <c r="B81" s="4" t="s">
        <v>151</v>
      </c>
      <c r="C81" s="15" t="s">
        <v>152</v>
      </c>
      <c r="D81" s="11">
        <v>1.1499999999999999</v>
      </c>
      <c r="E81" s="16">
        <f t="shared" si="15"/>
        <v>380.65</v>
      </c>
      <c r="F81" s="16">
        <f t="shared" si="15"/>
        <v>507.54</v>
      </c>
      <c r="G81" s="16">
        <f t="shared" si="15"/>
        <v>486.39</v>
      </c>
      <c r="H81" s="16">
        <f t="shared" si="15"/>
        <v>359.5</v>
      </c>
      <c r="I81" s="16">
        <f t="shared" si="15"/>
        <v>359.5</v>
      </c>
      <c r="J81" s="16">
        <f t="shared" si="15"/>
        <v>359.5</v>
      </c>
      <c r="K81" s="16">
        <f t="shared" si="15"/>
        <v>359.5</v>
      </c>
      <c r="L81" s="16">
        <f t="shared" si="15"/>
        <v>359.5</v>
      </c>
      <c r="M81" s="16">
        <f t="shared" si="15"/>
        <v>359.5</v>
      </c>
      <c r="N81" s="16">
        <f t="shared" si="15"/>
        <v>359.5</v>
      </c>
      <c r="O81" s="16">
        <f t="shared" si="15"/>
        <v>359.5</v>
      </c>
      <c r="P81" s="16">
        <f t="shared" si="15"/>
        <v>359.5</v>
      </c>
      <c r="Q81" s="16">
        <f t="shared" si="15"/>
        <v>359.5</v>
      </c>
      <c r="R81" s="16">
        <f t="shared" si="15"/>
        <v>507.54</v>
      </c>
      <c r="S81" s="16">
        <f t="shared" si="15"/>
        <v>359.5</v>
      </c>
      <c r="T81" s="16">
        <f t="shared" si="15"/>
        <v>359.5</v>
      </c>
      <c r="U81" s="16">
        <f t="shared" si="15"/>
        <v>359.5</v>
      </c>
      <c r="V81" s="16">
        <f t="shared" si="17"/>
        <v>359.5</v>
      </c>
      <c r="W81" s="16">
        <f t="shared" si="17"/>
        <v>359.5</v>
      </c>
      <c r="X81" s="16">
        <f t="shared" si="17"/>
        <v>380.65</v>
      </c>
      <c r="Y81" s="16">
        <f t="shared" si="17"/>
        <v>380.65</v>
      </c>
      <c r="Z81" s="16">
        <f t="shared" si="17"/>
        <v>507.54</v>
      </c>
      <c r="AA81" s="16">
        <f t="shared" si="17"/>
        <v>444.1</v>
      </c>
      <c r="AB81" s="16">
        <f t="shared" si="17"/>
        <v>444.1</v>
      </c>
      <c r="AC81" s="16">
        <f t="shared" si="17"/>
        <v>380.65</v>
      </c>
      <c r="AD81" s="16">
        <f t="shared" si="17"/>
        <v>380.65</v>
      </c>
      <c r="AE81" s="16">
        <f t="shared" si="17"/>
        <v>359.5</v>
      </c>
      <c r="AF81" s="16">
        <f t="shared" si="17"/>
        <v>359.5</v>
      </c>
      <c r="AG81" s="16">
        <f t="shared" si="17"/>
        <v>359.5</v>
      </c>
      <c r="AH81" s="16">
        <f t="shared" si="17"/>
        <v>359.5</v>
      </c>
      <c r="AI81" s="16">
        <f t="shared" si="17"/>
        <v>359.5</v>
      </c>
      <c r="AJ81" s="16">
        <f t="shared" si="17"/>
        <v>359.5</v>
      </c>
      <c r="AK81" s="16">
        <f t="shared" si="16"/>
        <v>380.65</v>
      </c>
      <c r="AL81" s="16">
        <f t="shared" si="16"/>
        <v>359.5</v>
      </c>
      <c r="AM81" s="16">
        <f t="shared" si="16"/>
        <v>380.65</v>
      </c>
      <c r="AN81" s="16">
        <f t="shared" si="16"/>
        <v>444.1</v>
      </c>
      <c r="AO81" s="16">
        <f t="shared" si="14"/>
        <v>444.1</v>
      </c>
      <c r="AP81" s="16">
        <f t="shared" si="16"/>
        <v>359.5</v>
      </c>
      <c r="AQ81" s="16">
        <f t="shared" si="16"/>
        <v>359.5</v>
      </c>
      <c r="AR81" s="16">
        <f t="shared" si="16"/>
        <v>444.1</v>
      </c>
      <c r="AS81" s="16">
        <f t="shared" si="16"/>
        <v>380.65</v>
      </c>
      <c r="AT81" s="16">
        <f t="shared" si="16"/>
        <v>359.5</v>
      </c>
      <c r="AU81" s="16">
        <f t="shared" si="14"/>
        <v>359.5</v>
      </c>
      <c r="AV81" s="16">
        <f t="shared" si="14"/>
        <v>359.5</v>
      </c>
    </row>
    <row r="82" spans="1:48" x14ac:dyDescent="0.25">
      <c r="A82" s="4">
        <v>76</v>
      </c>
      <c r="B82" s="4" t="s">
        <v>153</v>
      </c>
      <c r="C82" s="15" t="s">
        <v>154</v>
      </c>
      <c r="D82" s="11">
        <v>0.91</v>
      </c>
      <c r="E82" s="16">
        <f t="shared" si="15"/>
        <v>301.20999999999998</v>
      </c>
      <c r="F82" s="16">
        <f t="shared" si="15"/>
        <v>401.62</v>
      </c>
      <c r="G82" s="16">
        <f t="shared" si="15"/>
        <v>384.88</v>
      </c>
      <c r="H82" s="16">
        <f t="shared" si="15"/>
        <v>284.48</v>
      </c>
      <c r="I82" s="16">
        <f t="shared" si="15"/>
        <v>284.48</v>
      </c>
      <c r="J82" s="16">
        <f t="shared" si="15"/>
        <v>284.48</v>
      </c>
      <c r="K82" s="16">
        <f t="shared" si="15"/>
        <v>284.48</v>
      </c>
      <c r="L82" s="16">
        <f t="shared" si="15"/>
        <v>284.48</v>
      </c>
      <c r="M82" s="16">
        <f t="shared" si="15"/>
        <v>284.48</v>
      </c>
      <c r="N82" s="16">
        <f t="shared" si="15"/>
        <v>284.48</v>
      </c>
      <c r="O82" s="16">
        <f t="shared" si="15"/>
        <v>284.48</v>
      </c>
      <c r="P82" s="16">
        <f t="shared" si="15"/>
        <v>284.48</v>
      </c>
      <c r="Q82" s="16">
        <f t="shared" si="15"/>
        <v>284.48</v>
      </c>
      <c r="R82" s="16">
        <f t="shared" si="15"/>
        <v>401.62</v>
      </c>
      <c r="S82" s="16">
        <f t="shared" si="15"/>
        <v>284.48</v>
      </c>
      <c r="T82" s="16">
        <f t="shared" si="15"/>
        <v>284.48</v>
      </c>
      <c r="U82" s="16">
        <f t="shared" si="15"/>
        <v>284.48</v>
      </c>
      <c r="V82" s="16">
        <f t="shared" si="17"/>
        <v>284.48</v>
      </c>
      <c r="W82" s="16">
        <f t="shared" si="17"/>
        <v>284.48</v>
      </c>
      <c r="X82" s="16">
        <f t="shared" si="17"/>
        <v>301.20999999999998</v>
      </c>
      <c r="Y82" s="16">
        <f t="shared" si="17"/>
        <v>301.20999999999998</v>
      </c>
      <c r="Z82" s="16">
        <f t="shared" si="17"/>
        <v>401.62</v>
      </c>
      <c r="AA82" s="16">
        <f t="shared" si="17"/>
        <v>351.41</v>
      </c>
      <c r="AB82" s="16">
        <f t="shared" si="17"/>
        <v>351.41</v>
      </c>
      <c r="AC82" s="16">
        <f t="shared" si="17"/>
        <v>301.20999999999998</v>
      </c>
      <c r="AD82" s="16">
        <f t="shared" si="17"/>
        <v>301.20999999999998</v>
      </c>
      <c r="AE82" s="16">
        <f t="shared" si="17"/>
        <v>284.48</v>
      </c>
      <c r="AF82" s="16">
        <f t="shared" si="17"/>
        <v>284.48</v>
      </c>
      <c r="AG82" s="16">
        <f t="shared" si="17"/>
        <v>284.48</v>
      </c>
      <c r="AH82" s="16">
        <f t="shared" si="17"/>
        <v>284.48</v>
      </c>
      <c r="AI82" s="16">
        <f t="shared" si="17"/>
        <v>284.48</v>
      </c>
      <c r="AJ82" s="16">
        <f t="shared" si="17"/>
        <v>284.48</v>
      </c>
      <c r="AK82" s="16">
        <f t="shared" si="16"/>
        <v>301.20999999999998</v>
      </c>
      <c r="AL82" s="16">
        <f t="shared" si="16"/>
        <v>284.48</v>
      </c>
      <c r="AM82" s="16">
        <f t="shared" si="16"/>
        <v>301.20999999999998</v>
      </c>
      <c r="AN82" s="16">
        <f t="shared" si="16"/>
        <v>351.41</v>
      </c>
      <c r="AO82" s="16">
        <f t="shared" si="14"/>
        <v>351.41</v>
      </c>
      <c r="AP82" s="16">
        <f t="shared" si="16"/>
        <v>284.48</v>
      </c>
      <c r="AQ82" s="16">
        <f t="shared" si="16"/>
        <v>284.48</v>
      </c>
      <c r="AR82" s="16">
        <f t="shared" si="16"/>
        <v>351.41</v>
      </c>
      <c r="AS82" s="16">
        <f t="shared" si="16"/>
        <v>301.20999999999998</v>
      </c>
      <c r="AT82" s="16">
        <f t="shared" si="16"/>
        <v>284.48</v>
      </c>
      <c r="AU82" s="16">
        <f t="shared" si="14"/>
        <v>284.48</v>
      </c>
      <c r="AV82" s="16">
        <f t="shared" si="14"/>
        <v>284.48</v>
      </c>
    </row>
    <row r="83" spans="1:48" x14ac:dyDescent="0.25">
      <c r="A83" s="4">
        <v>77</v>
      </c>
      <c r="B83" s="4" t="s">
        <v>155</v>
      </c>
      <c r="C83" s="15" t="s">
        <v>156</v>
      </c>
      <c r="D83" s="11">
        <v>3.01</v>
      </c>
      <c r="E83" s="16">
        <f t="shared" si="15"/>
        <v>996.31</v>
      </c>
      <c r="F83" s="16">
        <f t="shared" si="15"/>
        <v>1328.43</v>
      </c>
      <c r="G83" s="16">
        <f t="shared" si="15"/>
        <v>1273.08</v>
      </c>
      <c r="H83" s="16">
        <f t="shared" si="15"/>
        <v>940.96</v>
      </c>
      <c r="I83" s="16">
        <f t="shared" si="15"/>
        <v>940.96</v>
      </c>
      <c r="J83" s="16">
        <f t="shared" si="15"/>
        <v>940.96</v>
      </c>
      <c r="K83" s="16">
        <f t="shared" si="15"/>
        <v>940.96</v>
      </c>
      <c r="L83" s="16">
        <f t="shared" si="15"/>
        <v>940.96</v>
      </c>
      <c r="M83" s="16">
        <f t="shared" si="15"/>
        <v>940.96</v>
      </c>
      <c r="N83" s="16">
        <f t="shared" si="15"/>
        <v>940.96</v>
      </c>
      <c r="O83" s="16">
        <f t="shared" si="15"/>
        <v>940.96</v>
      </c>
      <c r="P83" s="16">
        <f t="shared" si="15"/>
        <v>940.96</v>
      </c>
      <c r="Q83" s="16">
        <f t="shared" si="15"/>
        <v>940.96</v>
      </c>
      <c r="R83" s="16">
        <f t="shared" si="15"/>
        <v>1328.43</v>
      </c>
      <c r="S83" s="16">
        <f t="shared" si="15"/>
        <v>940.96</v>
      </c>
      <c r="T83" s="16">
        <f t="shared" si="15"/>
        <v>940.96</v>
      </c>
      <c r="U83" s="16">
        <f t="shared" si="15"/>
        <v>940.96</v>
      </c>
      <c r="V83" s="16">
        <f t="shared" si="17"/>
        <v>940.96</v>
      </c>
      <c r="W83" s="16">
        <f t="shared" si="17"/>
        <v>940.96</v>
      </c>
      <c r="X83" s="16">
        <f t="shared" si="17"/>
        <v>996.31</v>
      </c>
      <c r="Y83" s="16">
        <f t="shared" si="17"/>
        <v>996.31</v>
      </c>
      <c r="Z83" s="16">
        <f t="shared" si="17"/>
        <v>1328.43</v>
      </c>
      <c r="AA83" s="16">
        <f t="shared" si="17"/>
        <v>1162.3699999999999</v>
      </c>
      <c r="AB83" s="16">
        <f t="shared" si="17"/>
        <v>1162.3699999999999</v>
      </c>
      <c r="AC83" s="16">
        <f t="shared" si="17"/>
        <v>996.31</v>
      </c>
      <c r="AD83" s="16">
        <f t="shared" si="17"/>
        <v>996.31</v>
      </c>
      <c r="AE83" s="16">
        <f t="shared" si="17"/>
        <v>940.96</v>
      </c>
      <c r="AF83" s="16">
        <f t="shared" si="17"/>
        <v>940.96</v>
      </c>
      <c r="AG83" s="16">
        <f t="shared" si="17"/>
        <v>940.96</v>
      </c>
      <c r="AH83" s="16">
        <f t="shared" si="17"/>
        <v>940.96</v>
      </c>
      <c r="AI83" s="16">
        <f t="shared" si="17"/>
        <v>940.96</v>
      </c>
      <c r="AJ83" s="16">
        <f t="shared" si="17"/>
        <v>940.96</v>
      </c>
      <c r="AK83" s="16">
        <f t="shared" si="16"/>
        <v>996.31</v>
      </c>
      <c r="AL83" s="16">
        <f t="shared" si="16"/>
        <v>940.96</v>
      </c>
      <c r="AM83" s="16">
        <f t="shared" si="16"/>
        <v>996.31</v>
      </c>
      <c r="AN83" s="16">
        <f t="shared" si="16"/>
        <v>1162.3699999999999</v>
      </c>
      <c r="AO83" s="16">
        <f t="shared" si="16"/>
        <v>1162.3699999999999</v>
      </c>
      <c r="AP83" s="16">
        <f t="shared" si="16"/>
        <v>940.96</v>
      </c>
      <c r="AQ83" s="16">
        <f t="shared" si="16"/>
        <v>940.96</v>
      </c>
      <c r="AR83" s="16">
        <f t="shared" si="16"/>
        <v>1162.3699999999999</v>
      </c>
      <c r="AS83" s="16">
        <f t="shared" si="16"/>
        <v>996.31</v>
      </c>
      <c r="AT83" s="16">
        <f t="shared" si="16"/>
        <v>940.96</v>
      </c>
      <c r="AU83" s="16">
        <f t="shared" si="16"/>
        <v>940.96</v>
      </c>
      <c r="AV83" s="16">
        <f t="shared" si="16"/>
        <v>940.96</v>
      </c>
    </row>
    <row r="84" spans="1:48" x14ac:dyDescent="0.25">
      <c r="A84" s="4">
        <v>78</v>
      </c>
      <c r="B84" s="4" t="s">
        <v>157</v>
      </c>
      <c r="C84" s="15" t="s">
        <v>158</v>
      </c>
      <c r="D84" s="11">
        <v>0.91</v>
      </c>
      <c r="E84" s="16">
        <f t="shared" si="15"/>
        <v>301.20999999999998</v>
      </c>
      <c r="F84" s="16">
        <f t="shared" si="15"/>
        <v>401.62</v>
      </c>
      <c r="G84" s="16">
        <f t="shared" si="15"/>
        <v>384.88</v>
      </c>
      <c r="H84" s="16">
        <f t="shared" si="15"/>
        <v>284.48</v>
      </c>
      <c r="I84" s="16">
        <f t="shared" si="15"/>
        <v>284.48</v>
      </c>
      <c r="J84" s="16">
        <f t="shared" si="15"/>
        <v>284.48</v>
      </c>
      <c r="K84" s="16">
        <f t="shared" si="15"/>
        <v>284.48</v>
      </c>
      <c r="L84" s="16">
        <f t="shared" si="15"/>
        <v>284.48</v>
      </c>
      <c r="M84" s="16">
        <f t="shared" si="15"/>
        <v>284.48</v>
      </c>
      <c r="N84" s="16">
        <f t="shared" si="15"/>
        <v>284.48</v>
      </c>
      <c r="O84" s="16">
        <f t="shared" si="15"/>
        <v>284.48</v>
      </c>
      <c r="P84" s="16">
        <f t="shared" si="15"/>
        <v>284.48</v>
      </c>
      <c r="Q84" s="16">
        <f t="shared" si="15"/>
        <v>284.48</v>
      </c>
      <c r="R84" s="16">
        <f t="shared" si="15"/>
        <v>401.62</v>
      </c>
      <c r="S84" s="16">
        <f t="shared" si="15"/>
        <v>284.48</v>
      </c>
      <c r="T84" s="16">
        <f t="shared" si="15"/>
        <v>284.48</v>
      </c>
      <c r="U84" s="16">
        <f t="shared" si="15"/>
        <v>284.48</v>
      </c>
      <c r="V84" s="16">
        <f t="shared" si="17"/>
        <v>284.48</v>
      </c>
      <c r="W84" s="16">
        <f t="shared" si="17"/>
        <v>284.48</v>
      </c>
      <c r="X84" s="16">
        <f t="shared" si="17"/>
        <v>301.20999999999998</v>
      </c>
      <c r="Y84" s="16">
        <f t="shared" si="17"/>
        <v>301.20999999999998</v>
      </c>
      <c r="Z84" s="16">
        <f t="shared" si="17"/>
        <v>401.62</v>
      </c>
      <c r="AA84" s="16">
        <f t="shared" si="17"/>
        <v>351.41</v>
      </c>
      <c r="AB84" s="16">
        <f t="shared" si="17"/>
        <v>351.41</v>
      </c>
      <c r="AC84" s="16">
        <f t="shared" si="17"/>
        <v>301.20999999999998</v>
      </c>
      <c r="AD84" s="16">
        <f t="shared" si="17"/>
        <v>301.20999999999998</v>
      </c>
      <c r="AE84" s="16">
        <f t="shared" si="17"/>
        <v>284.48</v>
      </c>
      <c r="AF84" s="16">
        <f t="shared" si="17"/>
        <v>284.48</v>
      </c>
      <c r="AG84" s="16">
        <f t="shared" si="17"/>
        <v>284.48</v>
      </c>
      <c r="AH84" s="16">
        <f t="shared" si="17"/>
        <v>284.48</v>
      </c>
      <c r="AI84" s="16">
        <f t="shared" si="17"/>
        <v>284.48</v>
      </c>
      <c r="AJ84" s="16">
        <f t="shared" si="17"/>
        <v>284.48</v>
      </c>
      <c r="AK84" s="16">
        <f t="shared" si="16"/>
        <v>301.20999999999998</v>
      </c>
      <c r="AL84" s="16">
        <f t="shared" si="16"/>
        <v>284.48</v>
      </c>
      <c r="AM84" s="16">
        <f t="shared" si="16"/>
        <v>301.20999999999998</v>
      </c>
      <c r="AN84" s="16">
        <f t="shared" si="16"/>
        <v>351.41</v>
      </c>
      <c r="AO84" s="16">
        <f t="shared" si="16"/>
        <v>351.41</v>
      </c>
      <c r="AP84" s="16">
        <f t="shared" si="16"/>
        <v>284.48</v>
      </c>
      <c r="AQ84" s="16">
        <f t="shared" si="16"/>
        <v>284.48</v>
      </c>
      <c r="AR84" s="16">
        <f t="shared" si="16"/>
        <v>351.41</v>
      </c>
      <c r="AS84" s="16">
        <f t="shared" si="16"/>
        <v>301.20999999999998</v>
      </c>
      <c r="AT84" s="16">
        <f t="shared" si="16"/>
        <v>284.48</v>
      </c>
      <c r="AU84" s="16">
        <f t="shared" si="16"/>
        <v>284.48</v>
      </c>
      <c r="AV84" s="16">
        <f t="shared" si="16"/>
        <v>284.48</v>
      </c>
    </row>
    <row r="85" spans="1:48" x14ac:dyDescent="0.25">
      <c r="A85" s="4">
        <v>79</v>
      </c>
      <c r="B85" s="4" t="s">
        <v>159</v>
      </c>
      <c r="C85" s="15" t="s">
        <v>160</v>
      </c>
      <c r="D85" s="11">
        <v>0.91</v>
      </c>
      <c r="E85" s="16">
        <f t="shared" si="15"/>
        <v>301.20999999999998</v>
      </c>
      <c r="F85" s="16">
        <f t="shared" si="15"/>
        <v>401.62</v>
      </c>
      <c r="G85" s="16">
        <f t="shared" si="15"/>
        <v>384.88</v>
      </c>
      <c r="H85" s="16">
        <f t="shared" si="15"/>
        <v>284.48</v>
      </c>
      <c r="I85" s="16">
        <f t="shared" si="15"/>
        <v>284.48</v>
      </c>
      <c r="J85" s="16">
        <f t="shared" si="15"/>
        <v>284.48</v>
      </c>
      <c r="K85" s="16">
        <f t="shared" si="15"/>
        <v>284.48</v>
      </c>
      <c r="L85" s="16">
        <f t="shared" si="15"/>
        <v>284.48</v>
      </c>
      <c r="M85" s="16">
        <f t="shared" si="15"/>
        <v>284.48</v>
      </c>
      <c r="N85" s="16">
        <f t="shared" si="15"/>
        <v>284.48</v>
      </c>
      <c r="O85" s="16">
        <f t="shared" si="15"/>
        <v>284.48</v>
      </c>
      <c r="P85" s="16">
        <f t="shared" si="15"/>
        <v>284.48</v>
      </c>
      <c r="Q85" s="16">
        <f t="shared" si="15"/>
        <v>284.48</v>
      </c>
      <c r="R85" s="16">
        <f t="shared" si="15"/>
        <v>401.62</v>
      </c>
      <c r="S85" s="16">
        <f t="shared" si="15"/>
        <v>284.48</v>
      </c>
      <c r="T85" s="16">
        <f t="shared" si="15"/>
        <v>284.48</v>
      </c>
      <c r="U85" s="16">
        <f t="shared" si="15"/>
        <v>284.48</v>
      </c>
      <c r="V85" s="16">
        <f t="shared" si="17"/>
        <v>284.48</v>
      </c>
      <c r="W85" s="16">
        <f t="shared" si="17"/>
        <v>284.48</v>
      </c>
      <c r="X85" s="16">
        <f t="shared" si="17"/>
        <v>301.20999999999998</v>
      </c>
      <c r="Y85" s="16">
        <f t="shared" si="17"/>
        <v>301.20999999999998</v>
      </c>
      <c r="Z85" s="16">
        <f t="shared" si="17"/>
        <v>401.62</v>
      </c>
      <c r="AA85" s="16">
        <f t="shared" si="17"/>
        <v>351.41</v>
      </c>
      <c r="AB85" s="16">
        <f t="shared" si="17"/>
        <v>351.41</v>
      </c>
      <c r="AC85" s="16">
        <f t="shared" si="17"/>
        <v>301.20999999999998</v>
      </c>
      <c r="AD85" s="16">
        <f t="shared" si="17"/>
        <v>301.20999999999998</v>
      </c>
      <c r="AE85" s="16">
        <f t="shared" si="17"/>
        <v>284.48</v>
      </c>
      <c r="AF85" s="16">
        <f t="shared" si="17"/>
        <v>284.48</v>
      </c>
      <c r="AG85" s="16">
        <f t="shared" si="17"/>
        <v>284.48</v>
      </c>
      <c r="AH85" s="16">
        <f t="shared" si="17"/>
        <v>284.48</v>
      </c>
      <c r="AI85" s="16">
        <f t="shared" si="17"/>
        <v>284.48</v>
      </c>
      <c r="AJ85" s="16">
        <f t="shared" si="17"/>
        <v>284.48</v>
      </c>
      <c r="AK85" s="16">
        <f t="shared" si="16"/>
        <v>301.20999999999998</v>
      </c>
      <c r="AL85" s="16">
        <f t="shared" si="16"/>
        <v>284.48</v>
      </c>
      <c r="AM85" s="16">
        <f t="shared" si="16"/>
        <v>301.20999999999998</v>
      </c>
      <c r="AN85" s="16">
        <f t="shared" si="16"/>
        <v>351.41</v>
      </c>
      <c r="AO85" s="16">
        <f t="shared" si="16"/>
        <v>351.41</v>
      </c>
      <c r="AP85" s="16">
        <f t="shared" si="16"/>
        <v>284.48</v>
      </c>
      <c r="AQ85" s="16">
        <f t="shared" si="16"/>
        <v>284.48</v>
      </c>
      <c r="AR85" s="16">
        <f t="shared" si="16"/>
        <v>351.41</v>
      </c>
      <c r="AS85" s="16">
        <f t="shared" si="16"/>
        <v>301.20999999999998</v>
      </c>
      <c r="AT85" s="16">
        <f t="shared" si="16"/>
        <v>284.48</v>
      </c>
      <c r="AU85" s="16">
        <f t="shared" si="16"/>
        <v>284.48</v>
      </c>
      <c r="AV85" s="16">
        <f t="shared" si="16"/>
        <v>284.48</v>
      </c>
    </row>
    <row r="86" spans="1:48" x14ac:dyDescent="0.25">
      <c r="A86" s="4">
        <v>80</v>
      </c>
      <c r="B86" s="4" t="s">
        <v>161</v>
      </c>
      <c r="C86" s="15" t="s">
        <v>162</v>
      </c>
      <c r="D86" s="11">
        <v>0.91</v>
      </c>
      <c r="E86" s="16">
        <f t="shared" si="15"/>
        <v>301.20999999999998</v>
      </c>
      <c r="F86" s="16">
        <f t="shared" si="15"/>
        <v>401.62</v>
      </c>
      <c r="G86" s="16">
        <f t="shared" si="15"/>
        <v>384.88</v>
      </c>
      <c r="H86" s="16">
        <f t="shared" si="15"/>
        <v>284.48</v>
      </c>
      <c r="I86" s="16">
        <f t="shared" si="15"/>
        <v>284.48</v>
      </c>
      <c r="J86" s="16">
        <f t="shared" si="15"/>
        <v>284.48</v>
      </c>
      <c r="K86" s="16">
        <f t="shared" si="15"/>
        <v>284.48</v>
      </c>
      <c r="L86" s="16">
        <f t="shared" si="15"/>
        <v>284.48</v>
      </c>
      <c r="M86" s="16">
        <f t="shared" si="15"/>
        <v>284.48</v>
      </c>
      <c r="N86" s="16">
        <f t="shared" si="15"/>
        <v>284.48</v>
      </c>
      <c r="O86" s="16">
        <f t="shared" si="15"/>
        <v>284.48</v>
      </c>
      <c r="P86" s="16">
        <f t="shared" si="15"/>
        <v>284.48</v>
      </c>
      <c r="Q86" s="16">
        <f t="shared" si="15"/>
        <v>284.48</v>
      </c>
      <c r="R86" s="16">
        <f t="shared" si="15"/>
        <v>401.62</v>
      </c>
      <c r="S86" s="16">
        <f t="shared" si="15"/>
        <v>284.48</v>
      </c>
      <c r="T86" s="16">
        <f t="shared" si="15"/>
        <v>284.48</v>
      </c>
      <c r="U86" s="16">
        <f t="shared" si="15"/>
        <v>284.48</v>
      </c>
      <c r="V86" s="16">
        <f t="shared" si="17"/>
        <v>284.48</v>
      </c>
      <c r="W86" s="16">
        <f t="shared" si="17"/>
        <v>284.48</v>
      </c>
      <c r="X86" s="16">
        <f t="shared" si="17"/>
        <v>301.20999999999998</v>
      </c>
      <c r="Y86" s="16">
        <f t="shared" si="17"/>
        <v>301.20999999999998</v>
      </c>
      <c r="Z86" s="16">
        <f t="shared" si="17"/>
        <v>401.62</v>
      </c>
      <c r="AA86" s="16">
        <f t="shared" si="17"/>
        <v>351.41</v>
      </c>
      <c r="AB86" s="16">
        <f t="shared" si="17"/>
        <v>351.41</v>
      </c>
      <c r="AC86" s="16">
        <f t="shared" si="17"/>
        <v>301.20999999999998</v>
      </c>
      <c r="AD86" s="16">
        <f t="shared" si="17"/>
        <v>301.20999999999998</v>
      </c>
      <c r="AE86" s="16">
        <f t="shared" si="17"/>
        <v>284.48</v>
      </c>
      <c r="AF86" s="16">
        <f t="shared" si="17"/>
        <v>284.48</v>
      </c>
      <c r="AG86" s="16">
        <f t="shared" si="17"/>
        <v>284.48</v>
      </c>
      <c r="AH86" s="16">
        <f t="shared" si="17"/>
        <v>284.48</v>
      </c>
      <c r="AI86" s="16">
        <f t="shared" si="17"/>
        <v>284.48</v>
      </c>
      <c r="AJ86" s="16">
        <f t="shared" si="17"/>
        <v>284.48</v>
      </c>
      <c r="AK86" s="16">
        <f t="shared" si="16"/>
        <v>301.20999999999998</v>
      </c>
      <c r="AL86" s="16">
        <f t="shared" si="16"/>
        <v>284.48</v>
      </c>
      <c r="AM86" s="16">
        <f t="shared" si="16"/>
        <v>301.20999999999998</v>
      </c>
      <c r="AN86" s="16">
        <f t="shared" si="16"/>
        <v>351.41</v>
      </c>
      <c r="AO86" s="16">
        <f t="shared" si="16"/>
        <v>351.41</v>
      </c>
      <c r="AP86" s="16">
        <f t="shared" si="16"/>
        <v>284.48</v>
      </c>
      <c r="AQ86" s="16">
        <f t="shared" si="16"/>
        <v>284.48</v>
      </c>
      <c r="AR86" s="16">
        <f t="shared" si="16"/>
        <v>351.41</v>
      </c>
      <c r="AS86" s="16">
        <f t="shared" si="16"/>
        <v>301.20999999999998</v>
      </c>
      <c r="AT86" s="16">
        <f t="shared" si="16"/>
        <v>284.48</v>
      </c>
      <c r="AU86" s="16">
        <f t="shared" si="16"/>
        <v>284.48</v>
      </c>
      <c r="AV86" s="16">
        <f t="shared" si="16"/>
        <v>284.48</v>
      </c>
    </row>
    <row r="87" spans="1:48" x14ac:dyDescent="0.25">
      <c r="A87" s="4">
        <v>81</v>
      </c>
      <c r="B87" s="4" t="s">
        <v>163</v>
      </c>
      <c r="C87" s="15" t="s">
        <v>164</v>
      </c>
      <c r="D87" s="11">
        <v>1.1499999999999999</v>
      </c>
      <c r="E87" s="16">
        <f t="shared" si="15"/>
        <v>380.65</v>
      </c>
      <c r="F87" s="16">
        <f t="shared" si="15"/>
        <v>507.54</v>
      </c>
      <c r="G87" s="16">
        <f t="shared" si="15"/>
        <v>486.39</v>
      </c>
      <c r="H87" s="16">
        <f t="shared" si="15"/>
        <v>359.5</v>
      </c>
      <c r="I87" s="16">
        <f t="shared" si="15"/>
        <v>359.5</v>
      </c>
      <c r="J87" s="16">
        <f t="shared" si="15"/>
        <v>359.5</v>
      </c>
      <c r="K87" s="16">
        <f t="shared" si="15"/>
        <v>359.5</v>
      </c>
      <c r="L87" s="16">
        <f t="shared" si="15"/>
        <v>359.5</v>
      </c>
      <c r="M87" s="16">
        <f t="shared" si="15"/>
        <v>359.5</v>
      </c>
      <c r="N87" s="16">
        <f t="shared" si="15"/>
        <v>359.5</v>
      </c>
      <c r="O87" s="16">
        <f t="shared" si="15"/>
        <v>359.5</v>
      </c>
      <c r="P87" s="16">
        <f t="shared" si="15"/>
        <v>359.5</v>
      </c>
      <c r="Q87" s="16">
        <f t="shared" si="15"/>
        <v>359.5</v>
      </c>
      <c r="R87" s="16">
        <f t="shared" si="15"/>
        <v>507.54</v>
      </c>
      <c r="S87" s="16">
        <f t="shared" si="15"/>
        <v>359.5</v>
      </c>
      <c r="T87" s="16">
        <f t="shared" si="15"/>
        <v>359.5</v>
      </c>
      <c r="U87" s="16">
        <f t="shared" si="15"/>
        <v>359.5</v>
      </c>
      <c r="V87" s="16">
        <f t="shared" si="17"/>
        <v>359.5</v>
      </c>
      <c r="W87" s="16">
        <f t="shared" si="17"/>
        <v>359.5</v>
      </c>
      <c r="X87" s="16">
        <f t="shared" si="17"/>
        <v>380.65</v>
      </c>
      <c r="Y87" s="16">
        <f t="shared" si="17"/>
        <v>380.65</v>
      </c>
      <c r="Z87" s="16">
        <f t="shared" si="17"/>
        <v>507.54</v>
      </c>
      <c r="AA87" s="16">
        <f t="shared" si="17"/>
        <v>444.1</v>
      </c>
      <c r="AB87" s="16">
        <f t="shared" si="17"/>
        <v>444.1</v>
      </c>
      <c r="AC87" s="16">
        <f t="shared" si="17"/>
        <v>380.65</v>
      </c>
      <c r="AD87" s="16">
        <f t="shared" si="17"/>
        <v>380.65</v>
      </c>
      <c r="AE87" s="16">
        <f t="shared" si="17"/>
        <v>359.5</v>
      </c>
      <c r="AF87" s="16">
        <f t="shared" si="17"/>
        <v>359.5</v>
      </c>
      <c r="AG87" s="16">
        <f t="shared" si="17"/>
        <v>359.5</v>
      </c>
      <c r="AH87" s="16">
        <f t="shared" si="17"/>
        <v>359.5</v>
      </c>
      <c r="AI87" s="16">
        <f t="shared" si="17"/>
        <v>359.5</v>
      </c>
      <c r="AJ87" s="16">
        <f t="shared" si="17"/>
        <v>359.5</v>
      </c>
      <c r="AK87" s="16">
        <f t="shared" si="16"/>
        <v>380.65</v>
      </c>
      <c r="AL87" s="16">
        <f t="shared" si="16"/>
        <v>359.5</v>
      </c>
      <c r="AM87" s="16">
        <f t="shared" si="16"/>
        <v>380.65</v>
      </c>
      <c r="AN87" s="16">
        <f t="shared" si="16"/>
        <v>444.1</v>
      </c>
      <c r="AO87" s="16">
        <f t="shared" si="16"/>
        <v>444.1</v>
      </c>
      <c r="AP87" s="16">
        <f t="shared" si="16"/>
        <v>359.5</v>
      </c>
      <c r="AQ87" s="16">
        <f t="shared" si="16"/>
        <v>359.5</v>
      </c>
      <c r="AR87" s="16">
        <f t="shared" si="16"/>
        <v>444.1</v>
      </c>
      <c r="AS87" s="16">
        <f t="shared" si="16"/>
        <v>380.65</v>
      </c>
      <c r="AT87" s="16">
        <f t="shared" si="16"/>
        <v>359.5</v>
      </c>
      <c r="AU87" s="16">
        <f t="shared" si="16"/>
        <v>359.5</v>
      </c>
      <c r="AV87" s="16">
        <f t="shared" si="16"/>
        <v>359.5</v>
      </c>
    </row>
    <row r="88" spans="1:48" x14ac:dyDescent="0.25">
      <c r="A88" s="4">
        <v>82</v>
      </c>
      <c r="B88" s="4" t="s">
        <v>165</v>
      </c>
      <c r="C88" s="15" t="s">
        <v>166</v>
      </c>
      <c r="D88" s="11">
        <v>0.91</v>
      </c>
      <c r="E88" s="16">
        <f t="shared" si="15"/>
        <v>301.20999999999998</v>
      </c>
      <c r="F88" s="16">
        <f t="shared" si="15"/>
        <v>401.62</v>
      </c>
      <c r="G88" s="16">
        <f t="shared" si="15"/>
        <v>384.88</v>
      </c>
      <c r="H88" s="16">
        <f t="shared" si="15"/>
        <v>284.48</v>
      </c>
      <c r="I88" s="16">
        <f t="shared" si="15"/>
        <v>284.48</v>
      </c>
      <c r="J88" s="16">
        <f t="shared" si="15"/>
        <v>284.48</v>
      </c>
      <c r="K88" s="16">
        <f t="shared" si="15"/>
        <v>284.48</v>
      </c>
      <c r="L88" s="16">
        <f t="shared" si="15"/>
        <v>284.48</v>
      </c>
      <c r="M88" s="16">
        <f t="shared" si="15"/>
        <v>284.48</v>
      </c>
      <c r="N88" s="16">
        <f t="shared" si="15"/>
        <v>284.48</v>
      </c>
      <c r="O88" s="16">
        <f t="shared" si="15"/>
        <v>284.48</v>
      </c>
      <c r="P88" s="16">
        <f t="shared" si="15"/>
        <v>284.48</v>
      </c>
      <c r="Q88" s="16">
        <f t="shared" si="15"/>
        <v>284.48</v>
      </c>
      <c r="R88" s="16">
        <f t="shared" si="15"/>
        <v>401.62</v>
      </c>
      <c r="S88" s="16">
        <f t="shared" si="15"/>
        <v>284.48</v>
      </c>
      <c r="T88" s="16">
        <f t="shared" si="15"/>
        <v>284.48</v>
      </c>
      <c r="U88" s="16">
        <f t="shared" si="15"/>
        <v>284.48</v>
      </c>
      <c r="V88" s="16">
        <f t="shared" si="17"/>
        <v>284.48</v>
      </c>
      <c r="W88" s="16">
        <f t="shared" si="17"/>
        <v>284.48</v>
      </c>
      <c r="X88" s="16">
        <f t="shared" si="17"/>
        <v>301.20999999999998</v>
      </c>
      <c r="Y88" s="16">
        <f t="shared" si="17"/>
        <v>301.20999999999998</v>
      </c>
      <c r="Z88" s="16">
        <f t="shared" si="17"/>
        <v>401.62</v>
      </c>
      <c r="AA88" s="16">
        <f t="shared" si="17"/>
        <v>351.41</v>
      </c>
      <c r="AB88" s="16">
        <f t="shared" si="17"/>
        <v>351.41</v>
      </c>
      <c r="AC88" s="16">
        <f t="shared" si="17"/>
        <v>301.20999999999998</v>
      </c>
      <c r="AD88" s="16">
        <f t="shared" si="17"/>
        <v>301.20999999999998</v>
      </c>
      <c r="AE88" s="16">
        <f t="shared" si="17"/>
        <v>284.48</v>
      </c>
      <c r="AF88" s="16">
        <f t="shared" si="17"/>
        <v>284.48</v>
      </c>
      <c r="AG88" s="16">
        <f t="shared" si="17"/>
        <v>284.48</v>
      </c>
      <c r="AH88" s="16">
        <f t="shared" si="17"/>
        <v>284.48</v>
      </c>
      <c r="AI88" s="16">
        <f t="shared" si="17"/>
        <v>284.48</v>
      </c>
      <c r="AJ88" s="16">
        <f t="shared" si="17"/>
        <v>284.48</v>
      </c>
      <c r="AK88" s="16">
        <f t="shared" si="16"/>
        <v>301.20999999999998</v>
      </c>
      <c r="AL88" s="16">
        <f t="shared" si="16"/>
        <v>284.48</v>
      </c>
      <c r="AM88" s="16">
        <f t="shared" si="16"/>
        <v>301.20999999999998</v>
      </c>
      <c r="AN88" s="16">
        <f t="shared" si="16"/>
        <v>351.41</v>
      </c>
      <c r="AO88" s="16">
        <f t="shared" si="16"/>
        <v>351.41</v>
      </c>
      <c r="AP88" s="16">
        <f t="shared" si="16"/>
        <v>284.48</v>
      </c>
      <c r="AQ88" s="16">
        <f t="shared" si="16"/>
        <v>284.48</v>
      </c>
      <c r="AR88" s="16">
        <f t="shared" si="16"/>
        <v>351.41</v>
      </c>
      <c r="AS88" s="16">
        <f t="shared" si="16"/>
        <v>301.20999999999998</v>
      </c>
      <c r="AT88" s="16">
        <f t="shared" si="16"/>
        <v>284.48</v>
      </c>
      <c r="AU88" s="16">
        <f t="shared" si="16"/>
        <v>284.48</v>
      </c>
      <c r="AV88" s="16">
        <f t="shared" si="16"/>
        <v>284.48</v>
      </c>
    </row>
    <row r="89" spans="1:48" ht="25.5" x14ac:dyDescent="0.25">
      <c r="A89" s="4">
        <v>83</v>
      </c>
      <c r="B89" s="4" t="s">
        <v>167</v>
      </c>
      <c r="C89" s="15" t="s">
        <v>168</v>
      </c>
      <c r="D89" s="11">
        <v>0.91</v>
      </c>
      <c r="E89" s="16">
        <f t="shared" si="15"/>
        <v>301.20999999999998</v>
      </c>
      <c r="F89" s="16">
        <f t="shared" si="15"/>
        <v>401.62</v>
      </c>
      <c r="G89" s="16">
        <f t="shared" si="15"/>
        <v>384.88</v>
      </c>
      <c r="H89" s="16">
        <f t="shared" si="15"/>
        <v>284.48</v>
      </c>
      <c r="I89" s="16">
        <f t="shared" si="15"/>
        <v>284.48</v>
      </c>
      <c r="J89" s="16">
        <f t="shared" si="15"/>
        <v>284.48</v>
      </c>
      <c r="K89" s="16">
        <f t="shared" si="15"/>
        <v>284.48</v>
      </c>
      <c r="L89" s="16">
        <f t="shared" si="15"/>
        <v>284.48</v>
      </c>
      <c r="M89" s="16">
        <f t="shared" si="15"/>
        <v>284.48</v>
      </c>
      <c r="N89" s="16">
        <f t="shared" si="15"/>
        <v>284.48</v>
      </c>
      <c r="O89" s="16">
        <f t="shared" si="15"/>
        <v>284.48</v>
      </c>
      <c r="P89" s="16">
        <f t="shared" si="15"/>
        <v>284.48</v>
      </c>
      <c r="Q89" s="16">
        <f t="shared" si="15"/>
        <v>284.48</v>
      </c>
      <c r="R89" s="16">
        <f t="shared" si="15"/>
        <v>401.62</v>
      </c>
      <c r="S89" s="16">
        <f t="shared" si="15"/>
        <v>284.48</v>
      </c>
      <c r="T89" s="16">
        <f t="shared" si="15"/>
        <v>284.48</v>
      </c>
      <c r="U89" s="16">
        <f t="shared" si="15"/>
        <v>284.48</v>
      </c>
      <c r="V89" s="16">
        <f t="shared" si="17"/>
        <v>284.48</v>
      </c>
      <c r="W89" s="16">
        <f t="shared" si="17"/>
        <v>284.48</v>
      </c>
      <c r="X89" s="16">
        <f t="shared" si="17"/>
        <v>301.20999999999998</v>
      </c>
      <c r="Y89" s="16">
        <f t="shared" si="17"/>
        <v>301.20999999999998</v>
      </c>
      <c r="Z89" s="16">
        <f t="shared" si="17"/>
        <v>401.62</v>
      </c>
      <c r="AA89" s="16">
        <f t="shared" si="17"/>
        <v>351.41</v>
      </c>
      <c r="AB89" s="16">
        <f t="shared" si="17"/>
        <v>351.41</v>
      </c>
      <c r="AC89" s="16">
        <f t="shared" si="17"/>
        <v>301.20999999999998</v>
      </c>
      <c r="AD89" s="16">
        <f t="shared" si="17"/>
        <v>301.20999999999998</v>
      </c>
      <c r="AE89" s="16">
        <f t="shared" si="17"/>
        <v>284.48</v>
      </c>
      <c r="AF89" s="16">
        <f t="shared" si="17"/>
        <v>284.48</v>
      </c>
      <c r="AG89" s="16">
        <f t="shared" si="17"/>
        <v>284.48</v>
      </c>
      <c r="AH89" s="16">
        <f t="shared" si="17"/>
        <v>284.48</v>
      </c>
      <c r="AI89" s="16">
        <f t="shared" si="17"/>
        <v>284.48</v>
      </c>
      <c r="AJ89" s="16">
        <f t="shared" si="17"/>
        <v>284.48</v>
      </c>
      <c r="AK89" s="16">
        <f t="shared" si="16"/>
        <v>301.20999999999998</v>
      </c>
      <c r="AL89" s="16">
        <f t="shared" si="16"/>
        <v>284.48</v>
      </c>
      <c r="AM89" s="16">
        <f t="shared" si="16"/>
        <v>301.20999999999998</v>
      </c>
      <c r="AN89" s="16">
        <f t="shared" si="16"/>
        <v>351.41</v>
      </c>
      <c r="AO89" s="16">
        <f t="shared" si="16"/>
        <v>351.41</v>
      </c>
      <c r="AP89" s="16">
        <f t="shared" si="16"/>
        <v>284.48</v>
      </c>
      <c r="AQ89" s="16">
        <f t="shared" si="16"/>
        <v>284.48</v>
      </c>
      <c r="AR89" s="16">
        <f t="shared" si="16"/>
        <v>351.41</v>
      </c>
      <c r="AS89" s="16">
        <f t="shared" si="16"/>
        <v>301.20999999999998</v>
      </c>
      <c r="AT89" s="16">
        <f t="shared" si="16"/>
        <v>284.48</v>
      </c>
      <c r="AU89" s="16">
        <f t="shared" si="16"/>
        <v>284.48</v>
      </c>
      <c r="AV89" s="16">
        <f t="shared" si="16"/>
        <v>284.48</v>
      </c>
    </row>
    <row r="90" spans="1:48" x14ac:dyDescent="0.25">
      <c r="A90" s="4">
        <v>84</v>
      </c>
      <c r="B90" s="4" t="s">
        <v>169</v>
      </c>
      <c r="C90" s="15" t="s">
        <v>170</v>
      </c>
      <c r="D90" s="11">
        <v>1.1499999999999999</v>
      </c>
      <c r="E90" s="16">
        <f t="shared" si="15"/>
        <v>380.65</v>
      </c>
      <c r="F90" s="16">
        <f t="shared" si="15"/>
        <v>507.54</v>
      </c>
      <c r="G90" s="16">
        <f t="shared" si="15"/>
        <v>486.39</v>
      </c>
      <c r="H90" s="16">
        <f t="shared" si="15"/>
        <v>359.5</v>
      </c>
      <c r="I90" s="16">
        <f t="shared" si="15"/>
        <v>359.5</v>
      </c>
      <c r="J90" s="16">
        <f t="shared" si="15"/>
        <v>359.5</v>
      </c>
      <c r="K90" s="16">
        <f t="shared" si="15"/>
        <v>359.5</v>
      </c>
      <c r="L90" s="16">
        <f t="shared" si="15"/>
        <v>359.5</v>
      </c>
      <c r="M90" s="16">
        <f t="shared" si="15"/>
        <v>359.5</v>
      </c>
      <c r="N90" s="16">
        <f t="shared" si="15"/>
        <v>359.5</v>
      </c>
      <c r="O90" s="16">
        <f t="shared" si="15"/>
        <v>359.5</v>
      </c>
      <c r="P90" s="16">
        <f t="shared" si="15"/>
        <v>359.5</v>
      </c>
      <c r="Q90" s="16">
        <f t="shared" si="15"/>
        <v>359.5</v>
      </c>
      <c r="R90" s="16">
        <f t="shared" si="15"/>
        <v>507.54</v>
      </c>
      <c r="S90" s="16">
        <f t="shared" si="15"/>
        <v>359.5</v>
      </c>
      <c r="T90" s="16">
        <f t="shared" si="15"/>
        <v>359.5</v>
      </c>
      <c r="U90" s="16">
        <f t="shared" si="15"/>
        <v>359.5</v>
      </c>
      <c r="V90" s="16">
        <f t="shared" si="17"/>
        <v>359.5</v>
      </c>
      <c r="W90" s="16">
        <f t="shared" si="17"/>
        <v>359.5</v>
      </c>
      <c r="X90" s="16">
        <f t="shared" si="17"/>
        <v>380.65</v>
      </c>
      <c r="Y90" s="16">
        <f t="shared" si="17"/>
        <v>380.65</v>
      </c>
      <c r="Z90" s="16">
        <f t="shared" si="17"/>
        <v>507.54</v>
      </c>
      <c r="AA90" s="16">
        <f t="shared" si="17"/>
        <v>444.1</v>
      </c>
      <c r="AB90" s="16">
        <f t="shared" si="17"/>
        <v>444.1</v>
      </c>
      <c r="AC90" s="16">
        <f t="shared" si="17"/>
        <v>380.65</v>
      </c>
      <c r="AD90" s="16">
        <f t="shared" si="17"/>
        <v>380.65</v>
      </c>
      <c r="AE90" s="16">
        <f t="shared" si="17"/>
        <v>359.5</v>
      </c>
      <c r="AF90" s="16">
        <f t="shared" si="17"/>
        <v>359.5</v>
      </c>
      <c r="AG90" s="16">
        <f t="shared" si="17"/>
        <v>359.5</v>
      </c>
      <c r="AH90" s="16">
        <f t="shared" si="17"/>
        <v>359.5</v>
      </c>
      <c r="AI90" s="16">
        <f t="shared" si="17"/>
        <v>359.5</v>
      </c>
      <c r="AJ90" s="16">
        <f t="shared" si="17"/>
        <v>359.5</v>
      </c>
      <c r="AK90" s="16">
        <f t="shared" si="16"/>
        <v>380.65</v>
      </c>
      <c r="AL90" s="16">
        <f t="shared" si="16"/>
        <v>359.5</v>
      </c>
      <c r="AM90" s="16">
        <f t="shared" si="16"/>
        <v>380.65</v>
      </c>
      <c r="AN90" s="16">
        <f t="shared" si="16"/>
        <v>444.1</v>
      </c>
      <c r="AO90" s="16">
        <f t="shared" si="16"/>
        <v>444.1</v>
      </c>
      <c r="AP90" s="16">
        <f t="shared" si="16"/>
        <v>359.5</v>
      </c>
      <c r="AQ90" s="16">
        <f t="shared" si="16"/>
        <v>359.5</v>
      </c>
      <c r="AR90" s="16">
        <f t="shared" si="16"/>
        <v>444.1</v>
      </c>
      <c r="AS90" s="16">
        <f t="shared" si="16"/>
        <v>380.65</v>
      </c>
      <c r="AT90" s="16">
        <f t="shared" si="16"/>
        <v>359.5</v>
      </c>
      <c r="AU90" s="16">
        <f t="shared" si="16"/>
        <v>359.5</v>
      </c>
      <c r="AV90" s="16">
        <f t="shared" si="16"/>
        <v>359.5</v>
      </c>
    </row>
    <row r="91" spans="1:48" x14ac:dyDescent="0.25">
      <c r="A91" s="4">
        <v>85</v>
      </c>
      <c r="B91" s="4" t="s">
        <v>171</v>
      </c>
      <c r="C91" s="15" t="s">
        <v>172</v>
      </c>
      <c r="D91" s="11">
        <v>1.06</v>
      </c>
      <c r="E91" s="16">
        <f t="shared" ref="E91:U105" si="18">ROUND(E$8*$D91,2)</f>
        <v>350.86</v>
      </c>
      <c r="F91" s="16">
        <f t="shared" si="18"/>
        <v>467.82</v>
      </c>
      <c r="G91" s="16">
        <f t="shared" si="18"/>
        <v>448.33</v>
      </c>
      <c r="H91" s="16">
        <f t="shared" si="18"/>
        <v>331.37</v>
      </c>
      <c r="I91" s="16">
        <f t="shared" si="18"/>
        <v>331.37</v>
      </c>
      <c r="J91" s="16">
        <f t="shared" si="18"/>
        <v>331.37</v>
      </c>
      <c r="K91" s="16">
        <f t="shared" si="18"/>
        <v>331.37</v>
      </c>
      <c r="L91" s="16">
        <f t="shared" si="18"/>
        <v>331.37</v>
      </c>
      <c r="M91" s="16">
        <f t="shared" si="18"/>
        <v>331.37</v>
      </c>
      <c r="N91" s="16">
        <f t="shared" si="18"/>
        <v>331.37</v>
      </c>
      <c r="O91" s="16">
        <f t="shared" si="18"/>
        <v>331.37</v>
      </c>
      <c r="P91" s="16">
        <f t="shared" si="18"/>
        <v>331.37</v>
      </c>
      <c r="Q91" s="16">
        <f t="shared" si="18"/>
        <v>331.37</v>
      </c>
      <c r="R91" s="16">
        <f t="shared" si="18"/>
        <v>467.82</v>
      </c>
      <c r="S91" s="16">
        <f t="shared" si="18"/>
        <v>331.37</v>
      </c>
      <c r="T91" s="16">
        <f t="shared" si="18"/>
        <v>331.37</v>
      </c>
      <c r="U91" s="16">
        <f t="shared" si="18"/>
        <v>331.37</v>
      </c>
      <c r="V91" s="16">
        <f t="shared" si="17"/>
        <v>331.37</v>
      </c>
      <c r="W91" s="16">
        <f t="shared" si="17"/>
        <v>331.37</v>
      </c>
      <c r="X91" s="16">
        <f t="shared" si="17"/>
        <v>350.86</v>
      </c>
      <c r="Y91" s="16">
        <f t="shared" si="17"/>
        <v>350.86</v>
      </c>
      <c r="Z91" s="16">
        <f t="shared" si="17"/>
        <v>467.82</v>
      </c>
      <c r="AA91" s="16">
        <f t="shared" si="17"/>
        <v>409.34</v>
      </c>
      <c r="AB91" s="16">
        <f t="shared" si="17"/>
        <v>409.34</v>
      </c>
      <c r="AC91" s="16">
        <f t="shared" si="17"/>
        <v>350.86</v>
      </c>
      <c r="AD91" s="16">
        <f t="shared" si="17"/>
        <v>350.86</v>
      </c>
      <c r="AE91" s="16">
        <f t="shared" si="17"/>
        <v>331.37</v>
      </c>
      <c r="AF91" s="16">
        <f t="shared" si="17"/>
        <v>331.37</v>
      </c>
      <c r="AG91" s="16">
        <f t="shared" si="17"/>
        <v>331.37</v>
      </c>
      <c r="AH91" s="16">
        <f t="shared" si="17"/>
        <v>331.37</v>
      </c>
      <c r="AI91" s="16">
        <f t="shared" si="17"/>
        <v>331.37</v>
      </c>
      <c r="AJ91" s="16">
        <f t="shared" si="17"/>
        <v>331.37</v>
      </c>
      <c r="AK91" s="16">
        <f t="shared" si="16"/>
        <v>350.86</v>
      </c>
      <c r="AL91" s="16">
        <f t="shared" si="16"/>
        <v>331.37</v>
      </c>
      <c r="AM91" s="16">
        <f t="shared" si="16"/>
        <v>350.86</v>
      </c>
      <c r="AN91" s="16">
        <f t="shared" si="16"/>
        <v>409.34</v>
      </c>
      <c r="AO91" s="16">
        <f t="shared" si="16"/>
        <v>409.34</v>
      </c>
      <c r="AP91" s="16">
        <f t="shared" si="16"/>
        <v>331.37</v>
      </c>
      <c r="AQ91" s="16">
        <f t="shared" si="16"/>
        <v>331.37</v>
      </c>
      <c r="AR91" s="16">
        <f t="shared" si="16"/>
        <v>409.34</v>
      </c>
      <c r="AS91" s="16">
        <f t="shared" si="16"/>
        <v>350.86</v>
      </c>
      <c r="AT91" s="16">
        <f t="shared" si="16"/>
        <v>331.37</v>
      </c>
      <c r="AU91" s="16">
        <f t="shared" si="16"/>
        <v>331.37</v>
      </c>
      <c r="AV91" s="16">
        <f t="shared" si="16"/>
        <v>331.37</v>
      </c>
    </row>
    <row r="92" spans="1:48" x14ac:dyDescent="0.25">
      <c r="A92" s="4">
        <v>86</v>
      </c>
      <c r="B92" s="4" t="s">
        <v>173</v>
      </c>
      <c r="C92" s="15" t="s">
        <v>174</v>
      </c>
      <c r="D92" s="11">
        <v>1.06</v>
      </c>
      <c r="E92" s="16">
        <f t="shared" si="18"/>
        <v>350.86</v>
      </c>
      <c r="F92" s="16">
        <f t="shared" si="18"/>
        <v>467.82</v>
      </c>
      <c r="G92" s="16">
        <f t="shared" si="18"/>
        <v>448.33</v>
      </c>
      <c r="H92" s="16">
        <f t="shared" si="18"/>
        <v>331.37</v>
      </c>
      <c r="I92" s="16">
        <f t="shared" si="18"/>
        <v>331.37</v>
      </c>
      <c r="J92" s="16">
        <f t="shared" si="18"/>
        <v>331.37</v>
      </c>
      <c r="K92" s="16">
        <f t="shared" si="18"/>
        <v>331.37</v>
      </c>
      <c r="L92" s="16">
        <f t="shared" si="18"/>
        <v>331.37</v>
      </c>
      <c r="M92" s="16">
        <f t="shared" si="18"/>
        <v>331.37</v>
      </c>
      <c r="N92" s="16">
        <f t="shared" si="18"/>
        <v>331.37</v>
      </c>
      <c r="O92" s="16">
        <f t="shared" si="18"/>
        <v>331.37</v>
      </c>
      <c r="P92" s="16">
        <f t="shared" si="18"/>
        <v>331.37</v>
      </c>
      <c r="Q92" s="16">
        <f t="shared" si="18"/>
        <v>331.37</v>
      </c>
      <c r="R92" s="16">
        <f t="shared" si="18"/>
        <v>467.82</v>
      </c>
      <c r="S92" s="16">
        <f t="shared" si="18"/>
        <v>331.37</v>
      </c>
      <c r="T92" s="16">
        <f t="shared" si="18"/>
        <v>331.37</v>
      </c>
      <c r="U92" s="16">
        <f t="shared" si="18"/>
        <v>331.37</v>
      </c>
      <c r="V92" s="16">
        <f t="shared" si="17"/>
        <v>331.37</v>
      </c>
      <c r="W92" s="16">
        <f t="shared" si="17"/>
        <v>331.37</v>
      </c>
      <c r="X92" s="16">
        <f t="shared" si="17"/>
        <v>350.86</v>
      </c>
      <c r="Y92" s="16">
        <f t="shared" si="17"/>
        <v>350.86</v>
      </c>
      <c r="Z92" s="16">
        <f t="shared" si="17"/>
        <v>467.82</v>
      </c>
      <c r="AA92" s="16">
        <f t="shared" si="17"/>
        <v>409.34</v>
      </c>
      <c r="AB92" s="16">
        <f t="shared" si="17"/>
        <v>409.34</v>
      </c>
      <c r="AC92" s="16">
        <f t="shared" si="17"/>
        <v>350.86</v>
      </c>
      <c r="AD92" s="16">
        <f t="shared" si="17"/>
        <v>350.86</v>
      </c>
      <c r="AE92" s="16">
        <f t="shared" si="17"/>
        <v>331.37</v>
      </c>
      <c r="AF92" s="16">
        <f t="shared" si="17"/>
        <v>331.37</v>
      </c>
      <c r="AG92" s="16">
        <f t="shared" si="17"/>
        <v>331.37</v>
      </c>
      <c r="AH92" s="16">
        <f t="shared" si="17"/>
        <v>331.37</v>
      </c>
      <c r="AI92" s="16">
        <f t="shared" si="17"/>
        <v>331.37</v>
      </c>
      <c r="AJ92" s="16">
        <f t="shared" si="17"/>
        <v>331.37</v>
      </c>
      <c r="AK92" s="16">
        <f t="shared" si="16"/>
        <v>350.86</v>
      </c>
      <c r="AL92" s="16">
        <f t="shared" si="16"/>
        <v>331.37</v>
      </c>
      <c r="AM92" s="16">
        <f t="shared" si="16"/>
        <v>350.86</v>
      </c>
      <c r="AN92" s="16">
        <f t="shared" si="16"/>
        <v>409.34</v>
      </c>
      <c r="AO92" s="16">
        <f t="shared" si="16"/>
        <v>409.34</v>
      </c>
      <c r="AP92" s="16">
        <f t="shared" si="16"/>
        <v>331.37</v>
      </c>
      <c r="AQ92" s="16">
        <f t="shared" si="16"/>
        <v>331.37</v>
      </c>
      <c r="AR92" s="16">
        <f t="shared" si="16"/>
        <v>409.34</v>
      </c>
      <c r="AS92" s="16">
        <f t="shared" si="16"/>
        <v>350.86</v>
      </c>
      <c r="AT92" s="16">
        <f t="shared" si="16"/>
        <v>331.37</v>
      </c>
      <c r="AU92" s="16">
        <f t="shared" si="16"/>
        <v>331.37</v>
      </c>
      <c r="AV92" s="16">
        <f t="shared" si="16"/>
        <v>331.37</v>
      </c>
    </row>
    <row r="93" spans="1:48" x14ac:dyDescent="0.25">
      <c r="A93" s="4">
        <v>87</v>
      </c>
      <c r="B93" s="4" t="s">
        <v>175</v>
      </c>
      <c r="C93" s="15" t="s">
        <v>176</v>
      </c>
      <c r="D93" s="11">
        <v>1.3</v>
      </c>
      <c r="E93" s="16">
        <f t="shared" si="18"/>
        <v>430.3</v>
      </c>
      <c r="F93" s="16">
        <f t="shared" si="18"/>
        <v>573.74</v>
      </c>
      <c r="G93" s="16">
        <f t="shared" si="18"/>
        <v>549.84</v>
      </c>
      <c r="H93" s="16">
        <f t="shared" si="18"/>
        <v>406.39</v>
      </c>
      <c r="I93" s="16">
        <f t="shared" si="18"/>
        <v>406.39</v>
      </c>
      <c r="J93" s="16">
        <f t="shared" si="18"/>
        <v>406.39</v>
      </c>
      <c r="K93" s="16">
        <f t="shared" si="18"/>
        <v>406.39</v>
      </c>
      <c r="L93" s="16">
        <f t="shared" si="18"/>
        <v>406.39</v>
      </c>
      <c r="M93" s="16">
        <f t="shared" si="18"/>
        <v>406.39</v>
      </c>
      <c r="N93" s="16">
        <f t="shared" si="18"/>
        <v>406.39</v>
      </c>
      <c r="O93" s="16">
        <f t="shared" si="18"/>
        <v>406.39</v>
      </c>
      <c r="P93" s="16">
        <f t="shared" si="18"/>
        <v>406.39</v>
      </c>
      <c r="Q93" s="16">
        <f t="shared" si="18"/>
        <v>406.39</v>
      </c>
      <c r="R93" s="16">
        <f t="shared" si="18"/>
        <v>573.74</v>
      </c>
      <c r="S93" s="16">
        <f t="shared" si="18"/>
        <v>406.39</v>
      </c>
      <c r="T93" s="16">
        <f t="shared" si="18"/>
        <v>406.39</v>
      </c>
      <c r="U93" s="16">
        <f t="shared" si="18"/>
        <v>406.39</v>
      </c>
      <c r="V93" s="16">
        <f t="shared" si="17"/>
        <v>406.39</v>
      </c>
      <c r="W93" s="16">
        <f t="shared" si="17"/>
        <v>406.39</v>
      </c>
      <c r="X93" s="16">
        <f t="shared" si="17"/>
        <v>430.3</v>
      </c>
      <c r="Y93" s="16">
        <f t="shared" si="17"/>
        <v>430.3</v>
      </c>
      <c r="Z93" s="16">
        <f t="shared" si="17"/>
        <v>573.74</v>
      </c>
      <c r="AA93" s="16">
        <f t="shared" si="17"/>
        <v>502.02</v>
      </c>
      <c r="AB93" s="16">
        <f t="shared" si="17"/>
        <v>502.02</v>
      </c>
      <c r="AC93" s="16">
        <f t="shared" si="17"/>
        <v>430.3</v>
      </c>
      <c r="AD93" s="16">
        <f t="shared" si="17"/>
        <v>430.3</v>
      </c>
      <c r="AE93" s="16">
        <f t="shared" si="17"/>
        <v>406.39</v>
      </c>
      <c r="AF93" s="16">
        <f t="shared" si="17"/>
        <v>406.39</v>
      </c>
      <c r="AG93" s="16">
        <f t="shared" si="17"/>
        <v>406.39</v>
      </c>
      <c r="AH93" s="16">
        <f t="shared" si="17"/>
        <v>406.39</v>
      </c>
      <c r="AI93" s="16">
        <f t="shared" si="17"/>
        <v>406.39</v>
      </c>
      <c r="AJ93" s="16">
        <f t="shared" si="17"/>
        <v>406.39</v>
      </c>
      <c r="AK93" s="16">
        <f t="shared" si="16"/>
        <v>430.3</v>
      </c>
      <c r="AL93" s="16">
        <f t="shared" si="16"/>
        <v>406.39</v>
      </c>
      <c r="AM93" s="16">
        <f t="shared" si="16"/>
        <v>430.3</v>
      </c>
      <c r="AN93" s="16">
        <f t="shared" si="16"/>
        <v>502.02</v>
      </c>
      <c r="AO93" s="16">
        <f t="shared" si="16"/>
        <v>502.02</v>
      </c>
      <c r="AP93" s="16">
        <f t="shared" si="16"/>
        <v>406.39</v>
      </c>
      <c r="AQ93" s="16">
        <f t="shared" si="16"/>
        <v>406.39</v>
      </c>
      <c r="AR93" s="16">
        <f t="shared" si="16"/>
        <v>502.02</v>
      </c>
      <c r="AS93" s="16">
        <f t="shared" si="16"/>
        <v>430.3</v>
      </c>
      <c r="AT93" s="16">
        <f t="shared" si="16"/>
        <v>406.39</v>
      </c>
      <c r="AU93" s="16">
        <f t="shared" si="16"/>
        <v>406.39</v>
      </c>
      <c r="AV93" s="16">
        <f t="shared" si="16"/>
        <v>406.39</v>
      </c>
    </row>
    <row r="94" spans="1:48" x14ac:dyDescent="0.25">
      <c r="A94" s="4">
        <v>88</v>
      </c>
      <c r="B94" s="4" t="s">
        <v>177</v>
      </c>
      <c r="C94" s="15" t="s">
        <v>178</v>
      </c>
      <c r="D94" s="11">
        <v>0.84</v>
      </c>
      <c r="E94" s="16">
        <f t="shared" si="18"/>
        <v>278.04000000000002</v>
      </c>
      <c r="F94" s="16">
        <f t="shared" si="18"/>
        <v>370.73</v>
      </c>
      <c r="G94" s="16">
        <f t="shared" si="18"/>
        <v>355.28</v>
      </c>
      <c r="H94" s="16">
        <f t="shared" si="18"/>
        <v>262.58999999999997</v>
      </c>
      <c r="I94" s="16">
        <f t="shared" si="18"/>
        <v>262.58999999999997</v>
      </c>
      <c r="J94" s="16">
        <f t="shared" si="18"/>
        <v>262.58999999999997</v>
      </c>
      <c r="K94" s="16">
        <f t="shared" si="18"/>
        <v>262.58999999999997</v>
      </c>
      <c r="L94" s="16">
        <f t="shared" si="18"/>
        <v>262.58999999999997</v>
      </c>
      <c r="M94" s="16">
        <f t="shared" si="18"/>
        <v>262.58999999999997</v>
      </c>
      <c r="N94" s="16">
        <f t="shared" si="18"/>
        <v>262.58999999999997</v>
      </c>
      <c r="O94" s="16">
        <f t="shared" si="18"/>
        <v>262.58999999999997</v>
      </c>
      <c r="P94" s="16">
        <f t="shared" si="18"/>
        <v>262.58999999999997</v>
      </c>
      <c r="Q94" s="16">
        <f t="shared" si="18"/>
        <v>262.58999999999997</v>
      </c>
      <c r="R94" s="16">
        <f t="shared" si="18"/>
        <v>370.73</v>
      </c>
      <c r="S94" s="16">
        <f t="shared" si="18"/>
        <v>262.58999999999997</v>
      </c>
      <c r="T94" s="16">
        <f t="shared" si="18"/>
        <v>262.58999999999997</v>
      </c>
      <c r="U94" s="16">
        <f t="shared" si="18"/>
        <v>262.58999999999997</v>
      </c>
      <c r="V94" s="16">
        <f t="shared" si="17"/>
        <v>262.58999999999997</v>
      </c>
      <c r="W94" s="16">
        <f t="shared" si="17"/>
        <v>262.58999999999997</v>
      </c>
      <c r="X94" s="16">
        <f t="shared" si="17"/>
        <v>278.04000000000002</v>
      </c>
      <c r="Y94" s="16">
        <f t="shared" si="17"/>
        <v>278.04000000000002</v>
      </c>
      <c r="Z94" s="16">
        <f t="shared" si="17"/>
        <v>370.73</v>
      </c>
      <c r="AA94" s="16">
        <f t="shared" si="17"/>
        <v>324.38</v>
      </c>
      <c r="AB94" s="16">
        <f t="shared" si="17"/>
        <v>324.38</v>
      </c>
      <c r="AC94" s="16">
        <f t="shared" si="17"/>
        <v>278.04000000000002</v>
      </c>
      <c r="AD94" s="16">
        <f t="shared" si="17"/>
        <v>278.04000000000002</v>
      </c>
      <c r="AE94" s="16">
        <f t="shared" si="17"/>
        <v>262.58999999999997</v>
      </c>
      <c r="AF94" s="16">
        <f t="shared" si="17"/>
        <v>262.58999999999997</v>
      </c>
      <c r="AG94" s="16">
        <f t="shared" si="17"/>
        <v>262.58999999999997</v>
      </c>
      <c r="AH94" s="16">
        <f t="shared" si="17"/>
        <v>262.58999999999997</v>
      </c>
      <c r="AI94" s="16">
        <f t="shared" si="17"/>
        <v>262.58999999999997</v>
      </c>
      <c r="AJ94" s="16">
        <f t="shared" si="17"/>
        <v>262.58999999999997</v>
      </c>
      <c r="AK94" s="16">
        <f t="shared" si="16"/>
        <v>278.04000000000002</v>
      </c>
      <c r="AL94" s="16">
        <f t="shared" si="16"/>
        <v>262.58999999999997</v>
      </c>
      <c r="AM94" s="16">
        <f t="shared" si="16"/>
        <v>278.04000000000002</v>
      </c>
      <c r="AN94" s="16">
        <f t="shared" si="16"/>
        <v>324.38</v>
      </c>
      <c r="AO94" s="16">
        <f t="shared" si="16"/>
        <v>324.38</v>
      </c>
      <c r="AP94" s="16">
        <f t="shared" si="16"/>
        <v>262.58999999999997</v>
      </c>
      <c r="AQ94" s="16">
        <f t="shared" si="16"/>
        <v>262.58999999999997</v>
      </c>
      <c r="AR94" s="16">
        <f t="shared" si="16"/>
        <v>324.38</v>
      </c>
      <c r="AS94" s="16">
        <f t="shared" si="16"/>
        <v>278.04000000000002</v>
      </c>
      <c r="AT94" s="16">
        <f t="shared" si="16"/>
        <v>262.58999999999997</v>
      </c>
      <c r="AU94" s="16">
        <f t="shared" si="16"/>
        <v>262.58999999999997</v>
      </c>
      <c r="AV94" s="16">
        <f t="shared" si="16"/>
        <v>262.58999999999997</v>
      </c>
    </row>
    <row r="95" spans="1:48" x14ac:dyDescent="0.25">
      <c r="A95" s="4">
        <v>89</v>
      </c>
      <c r="B95" s="4" t="s">
        <v>179</v>
      </c>
      <c r="C95" s="15" t="s">
        <v>180</v>
      </c>
      <c r="D95" s="11">
        <v>0.84</v>
      </c>
      <c r="E95" s="16">
        <f t="shared" si="18"/>
        <v>278.04000000000002</v>
      </c>
      <c r="F95" s="16">
        <f t="shared" si="18"/>
        <v>370.73</v>
      </c>
      <c r="G95" s="16">
        <f t="shared" si="18"/>
        <v>355.28</v>
      </c>
      <c r="H95" s="16">
        <f t="shared" si="18"/>
        <v>262.58999999999997</v>
      </c>
      <c r="I95" s="16">
        <f t="shared" si="18"/>
        <v>262.58999999999997</v>
      </c>
      <c r="J95" s="16">
        <f t="shared" si="18"/>
        <v>262.58999999999997</v>
      </c>
      <c r="K95" s="16">
        <f t="shared" si="18"/>
        <v>262.58999999999997</v>
      </c>
      <c r="L95" s="16">
        <f t="shared" si="18"/>
        <v>262.58999999999997</v>
      </c>
      <c r="M95" s="16">
        <f t="shared" si="18"/>
        <v>262.58999999999997</v>
      </c>
      <c r="N95" s="16">
        <f t="shared" si="18"/>
        <v>262.58999999999997</v>
      </c>
      <c r="O95" s="16">
        <f t="shared" si="18"/>
        <v>262.58999999999997</v>
      </c>
      <c r="P95" s="16">
        <f t="shared" si="18"/>
        <v>262.58999999999997</v>
      </c>
      <c r="Q95" s="16">
        <f t="shared" si="18"/>
        <v>262.58999999999997</v>
      </c>
      <c r="R95" s="16">
        <f t="shared" si="18"/>
        <v>370.73</v>
      </c>
      <c r="S95" s="16">
        <f t="shared" si="18"/>
        <v>262.58999999999997</v>
      </c>
      <c r="T95" s="16">
        <f t="shared" si="18"/>
        <v>262.58999999999997</v>
      </c>
      <c r="U95" s="16">
        <f t="shared" si="18"/>
        <v>262.58999999999997</v>
      </c>
      <c r="V95" s="16">
        <f t="shared" si="17"/>
        <v>262.58999999999997</v>
      </c>
      <c r="W95" s="16">
        <f t="shared" si="17"/>
        <v>262.58999999999997</v>
      </c>
      <c r="X95" s="16">
        <f t="shared" si="17"/>
        <v>278.04000000000002</v>
      </c>
      <c r="Y95" s="16">
        <f t="shared" si="17"/>
        <v>278.04000000000002</v>
      </c>
      <c r="Z95" s="16">
        <f t="shared" si="17"/>
        <v>370.73</v>
      </c>
      <c r="AA95" s="16">
        <f t="shared" si="17"/>
        <v>324.38</v>
      </c>
      <c r="AB95" s="16">
        <f t="shared" si="17"/>
        <v>324.38</v>
      </c>
      <c r="AC95" s="16">
        <f t="shared" si="17"/>
        <v>278.04000000000002</v>
      </c>
      <c r="AD95" s="16">
        <f t="shared" si="17"/>
        <v>278.04000000000002</v>
      </c>
      <c r="AE95" s="16">
        <f t="shared" si="17"/>
        <v>262.58999999999997</v>
      </c>
      <c r="AF95" s="16">
        <f t="shared" si="17"/>
        <v>262.58999999999997</v>
      </c>
      <c r="AG95" s="16">
        <f t="shared" si="17"/>
        <v>262.58999999999997</v>
      </c>
      <c r="AH95" s="16">
        <f t="shared" si="17"/>
        <v>262.58999999999997</v>
      </c>
      <c r="AI95" s="16">
        <f t="shared" si="17"/>
        <v>262.58999999999997</v>
      </c>
      <c r="AJ95" s="16">
        <f t="shared" si="17"/>
        <v>262.58999999999997</v>
      </c>
      <c r="AK95" s="16">
        <f t="shared" si="16"/>
        <v>278.04000000000002</v>
      </c>
      <c r="AL95" s="16">
        <f t="shared" si="16"/>
        <v>262.58999999999997</v>
      </c>
      <c r="AM95" s="16">
        <f t="shared" si="16"/>
        <v>278.04000000000002</v>
      </c>
      <c r="AN95" s="16">
        <f t="shared" si="16"/>
        <v>324.38</v>
      </c>
      <c r="AO95" s="16">
        <f t="shared" si="16"/>
        <v>324.38</v>
      </c>
      <c r="AP95" s="16">
        <f t="shared" si="16"/>
        <v>262.58999999999997</v>
      </c>
      <c r="AQ95" s="16">
        <f t="shared" si="16"/>
        <v>262.58999999999997</v>
      </c>
      <c r="AR95" s="16">
        <f t="shared" si="16"/>
        <v>324.38</v>
      </c>
      <c r="AS95" s="16">
        <f t="shared" si="16"/>
        <v>278.04000000000002</v>
      </c>
      <c r="AT95" s="16">
        <f t="shared" si="16"/>
        <v>262.58999999999997</v>
      </c>
      <c r="AU95" s="16">
        <f t="shared" si="16"/>
        <v>262.58999999999997</v>
      </c>
      <c r="AV95" s="16">
        <f t="shared" si="16"/>
        <v>262.58999999999997</v>
      </c>
    </row>
    <row r="96" spans="1:48" x14ac:dyDescent="0.25">
      <c r="A96" s="4">
        <v>90</v>
      </c>
      <c r="B96" s="4" t="s">
        <v>181</v>
      </c>
      <c r="C96" s="15" t="s">
        <v>182</v>
      </c>
      <c r="D96" s="11">
        <v>2</v>
      </c>
      <c r="E96" s="16">
        <f t="shared" si="18"/>
        <v>662</v>
      </c>
      <c r="F96" s="16">
        <f t="shared" si="18"/>
        <v>882.68</v>
      </c>
      <c r="G96" s="16">
        <f t="shared" si="18"/>
        <v>845.9</v>
      </c>
      <c r="H96" s="16">
        <f t="shared" si="18"/>
        <v>625.22</v>
      </c>
      <c r="I96" s="16">
        <f t="shared" si="18"/>
        <v>625.22</v>
      </c>
      <c r="J96" s="16">
        <f t="shared" si="18"/>
        <v>625.22</v>
      </c>
      <c r="K96" s="16">
        <f t="shared" si="18"/>
        <v>625.22</v>
      </c>
      <c r="L96" s="16">
        <f t="shared" si="18"/>
        <v>625.22</v>
      </c>
      <c r="M96" s="16">
        <f t="shared" si="18"/>
        <v>625.22</v>
      </c>
      <c r="N96" s="16">
        <f t="shared" si="18"/>
        <v>625.22</v>
      </c>
      <c r="O96" s="16">
        <f t="shared" si="18"/>
        <v>625.22</v>
      </c>
      <c r="P96" s="16">
        <f t="shared" si="18"/>
        <v>625.22</v>
      </c>
      <c r="Q96" s="16">
        <f t="shared" si="18"/>
        <v>625.22</v>
      </c>
      <c r="R96" s="16">
        <f t="shared" si="18"/>
        <v>882.68</v>
      </c>
      <c r="S96" s="16">
        <f t="shared" si="18"/>
        <v>625.22</v>
      </c>
      <c r="T96" s="16">
        <f t="shared" si="18"/>
        <v>625.22</v>
      </c>
      <c r="U96" s="16">
        <f t="shared" si="18"/>
        <v>625.22</v>
      </c>
      <c r="V96" s="16">
        <f t="shared" ref="V96:AK111" si="19">ROUND(V$8*$D96,2)</f>
        <v>625.22</v>
      </c>
      <c r="W96" s="16">
        <f t="shared" si="19"/>
        <v>625.22</v>
      </c>
      <c r="X96" s="16">
        <f t="shared" si="19"/>
        <v>662</v>
      </c>
      <c r="Y96" s="16">
        <f t="shared" si="19"/>
        <v>662</v>
      </c>
      <c r="Z96" s="16">
        <f t="shared" si="19"/>
        <v>882.68</v>
      </c>
      <c r="AA96" s="16">
        <f t="shared" si="19"/>
        <v>772.34</v>
      </c>
      <c r="AB96" s="16">
        <f t="shared" si="19"/>
        <v>772.34</v>
      </c>
      <c r="AC96" s="16">
        <f t="shared" si="19"/>
        <v>662</v>
      </c>
      <c r="AD96" s="16">
        <f t="shared" si="19"/>
        <v>662</v>
      </c>
      <c r="AE96" s="16">
        <f t="shared" si="19"/>
        <v>625.22</v>
      </c>
      <c r="AF96" s="16">
        <f t="shared" si="19"/>
        <v>625.22</v>
      </c>
      <c r="AG96" s="16">
        <f t="shared" si="19"/>
        <v>625.22</v>
      </c>
      <c r="AH96" s="16">
        <f t="shared" si="19"/>
        <v>625.22</v>
      </c>
      <c r="AI96" s="16">
        <f t="shared" si="19"/>
        <v>625.22</v>
      </c>
      <c r="AJ96" s="16">
        <f t="shared" si="19"/>
        <v>625.22</v>
      </c>
      <c r="AK96" s="16">
        <f t="shared" si="16"/>
        <v>662</v>
      </c>
      <c r="AL96" s="16">
        <f t="shared" si="16"/>
        <v>625.22</v>
      </c>
      <c r="AM96" s="16">
        <f t="shared" si="16"/>
        <v>662</v>
      </c>
      <c r="AN96" s="16">
        <f t="shared" si="16"/>
        <v>772.34</v>
      </c>
      <c r="AO96" s="16">
        <f t="shared" si="16"/>
        <v>772.34</v>
      </c>
      <c r="AP96" s="16">
        <f t="shared" si="16"/>
        <v>625.22</v>
      </c>
      <c r="AQ96" s="16">
        <f t="shared" si="16"/>
        <v>625.22</v>
      </c>
      <c r="AR96" s="16">
        <f t="shared" si="16"/>
        <v>772.34</v>
      </c>
      <c r="AS96" s="16">
        <f t="shared" si="16"/>
        <v>662</v>
      </c>
      <c r="AT96" s="16">
        <f t="shared" si="16"/>
        <v>625.22</v>
      </c>
      <c r="AU96" s="16">
        <f t="shared" si="16"/>
        <v>625.22</v>
      </c>
      <c r="AV96" s="16">
        <f t="shared" si="16"/>
        <v>625.22</v>
      </c>
    </row>
    <row r="97" spans="1:48" x14ac:dyDescent="0.25">
      <c r="A97" s="4">
        <v>91</v>
      </c>
      <c r="B97" s="4" t="s">
        <v>183</v>
      </c>
      <c r="C97" s="15" t="s">
        <v>184</v>
      </c>
      <c r="D97" s="11">
        <v>2.33</v>
      </c>
      <c r="E97" s="16">
        <f t="shared" si="18"/>
        <v>771.23</v>
      </c>
      <c r="F97" s="16">
        <f t="shared" si="18"/>
        <v>1028.32</v>
      </c>
      <c r="G97" s="16">
        <f t="shared" si="18"/>
        <v>985.47</v>
      </c>
      <c r="H97" s="16">
        <f t="shared" si="18"/>
        <v>728.38</v>
      </c>
      <c r="I97" s="16">
        <f t="shared" si="18"/>
        <v>728.38</v>
      </c>
      <c r="J97" s="16">
        <f t="shared" si="18"/>
        <v>728.38</v>
      </c>
      <c r="K97" s="16">
        <f t="shared" si="18"/>
        <v>728.38</v>
      </c>
      <c r="L97" s="16">
        <f t="shared" si="18"/>
        <v>728.38</v>
      </c>
      <c r="M97" s="16">
        <f t="shared" si="18"/>
        <v>728.38</v>
      </c>
      <c r="N97" s="16">
        <f t="shared" si="18"/>
        <v>728.38</v>
      </c>
      <c r="O97" s="16">
        <f t="shared" si="18"/>
        <v>728.38</v>
      </c>
      <c r="P97" s="16">
        <f t="shared" si="18"/>
        <v>728.38</v>
      </c>
      <c r="Q97" s="16">
        <f t="shared" si="18"/>
        <v>728.38</v>
      </c>
      <c r="R97" s="16">
        <f t="shared" si="18"/>
        <v>1028.32</v>
      </c>
      <c r="S97" s="16">
        <f t="shared" si="18"/>
        <v>728.38</v>
      </c>
      <c r="T97" s="16">
        <f t="shared" si="18"/>
        <v>728.38</v>
      </c>
      <c r="U97" s="16">
        <f t="shared" si="18"/>
        <v>728.38</v>
      </c>
      <c r="V97" s="16">
        <f t="shared" si="19"/>
        <v>728.38</v>
      </c>
      <c r="W97" s="16">
        <f t="shared" si="19"/>
        <v>728.38</v>
      </c>
      <c r="X97" s="16">
        <f t="shared" si="19"/>
        <v>771.23</v>
      </c>
      <c r="Y97" s="16">
        <f t="shared" si="19"/>
        <v>771.23</v>
      </c>
      <c r="Z97" s="16">
        <f t="shared" si="19"/>
        <v>1028.32</v>
      </c>
      <c r="AA97" s="16">
        <f t="shared" si="19"/>
        <v>899.78</v>
      </c>
      <c r="AB97" s="16">
        <f t="shared" si="19"/>
        <v>899.78</v>
      </c>
      <c r="AC97" s="16">
        <f t="shared" si="19"/>
        <v>771.23</v>
      </c>
      <c r="AD97" s="16">
        <f t="shared" si="19"/>
        <v>771.23</v>
      </c>
      <c r="AE97" s="16">
        <f t="shared" si="19"/>
        <v>728.38</v>
      </c>
      <c r="AF97" s="16">
        <f t="shared" si="19"/>
        <v>728.38</v>
      </c>
      <c r="AG97" s="16">
        <f t="shared" si="19"/>
        <v>728.38</v>
      </c>
      <c r="AH97" s="16">
        <f t="shared" si="19"/>
        <v>728.38</v>
      </c>
      <c r="AI97" s="16">
        <f t="shared" si="19"/>
        <v>728.38</v>
      </c>
      <c r="AJ97" s="16">
        <f t="shared" si="19"/>
        <v>728.38</v>
      </c>
      <c r="AK97" s="16">
        <f t="shared" si="16"/>
        <v>771.23</v>
      </c>
      <c r="AL97" s="16">
        <f t="shared" si="16"/>
        <v>728.38</v>
      </c>
      <c r="AM97" s="16">
        <f t="shared" si="16"/>
        <v>771.23</v>
      </c>
      <c r="AN97" s="16">
        <f t="shared" si="16"/>
        <v>899.78</v>
      </c>
      <c r="AO97" s="16">
        <f t="shared" si="16"/>
        <v>899.78</v>
      </c>
      <c r="AP97" s="16">
        <f t="shared" si="16"/>
        <v>728.38</v>
      </c>
      <c r="AQ97" s="16">
        <f t="shared" si="16"/>
        <v>728.38</v>
      </c>
      <c r="AR97" s="16">
        <f t="shared" si="16"/>
        <v>899.78</v>
      </c>
      <c r="AS97" s="16">
        <f t="shared" si="16"/>
        <v>771.23</v>
      </c>
      <c r="AT97" s="16">
        <f t="shared" si="16"/>
        <v>728.38</v>
      </c>
      <c r="AU97" s="16">
        <f t="shared" si="16"/>
        <v>728.38</v>
      </c>
      <c r="AV97" s="16">
        <f t="shared" si="16"/>
        <v>728.38</v>
      </c>
    </row>
    <row r="98" spans="1:48" x14ac:dyDescent="0.25">
      <c r="A98" s="4">
        <v>92</v>
      </c>
      <c r="B98" s="4" t="s">
        <v>185</v>
      </c>
      <c r="C98" s="15" t="s">
        <v>186</v>
      </c>
      <c r="D98" s="11">
        <v>2.2200000000000002</v>
      </c>
      <c r="E98" s="16">
        <f t="shared" si="18"/>
        <v>734.82</v>
      </c>
      <c r="F98" s="16">
        <f t="shared" si="18"/>
        <v>979.77</v>
      </c>
      <c r="G98" s="16">
        <f t="shared" si="18"/>
        <v>938.95</v>
      </c>
      <c r="H98" s="16">
        <f t="shared" si="18"/>
        <v>693.99</v>
      </c>
      <c r="I98" s="16">
        <f t="shared" si="18"/>
        <v>693.99</v>
      </c>
      <c r="J98" s="16">
        <f t="shared" si="18"/>
        <v>693.99</v>
      </c>
      <c r="K98" s="16">
        <f t="shared" si="18"/>
        <v>693.99</v>
      </c>
      <c r="L98" s="16">
        <f t="shared" si="18"/>
        <v>693.99</v>
      </c>
      <c r="M98" s="16">
        <f t="shared" si="18"/>
        <v>693.99</v>
      </c>
      <c r="N98" s="16">
        <f t="shared" si="18"/>
        <v>693.99</v>
      </c>
      <c r="O98" s="16">
        <f t="shared" si="18"/>
        <v>693.99</v>
      </c>
      <c r="P98" s="16">
        <f t="shared" si="18"/>
        <v>693.99</v>
      </c>
      <c r="Q98" s="16">
        <f t="shared" si="18"/>
        <v>693.99</v>
      </c>
      <c r="R98" s="16">
        <f t="shared" si="18"/>
        <v>979.77</v>
      </c>
      <c r="S98" s="16">
        <f t="shared" si="18"/>
        <v>693.99</v>
      </c>
      <c r="T98" s="16">
        <f t="shared" si="18"/>
        <v>693.99</v>
      </c>
      <c r="U98" s="16">
        <f t="shared" si="18"/>
        <v>693.99</v>
      </c>
      <c r="V98" s="16">
        <f t="shared" si="19"/>
        <v>693.99</v>
      </c>
      <c r="W98" s="16">
        <f t="shared" si="19"/>
        <v>693.99</v>
      </c>
      <c r="X98" s="16">
        <f t="shared" si="19"/>
        <v>734.82</v>
      </c>
      <c r="Y98" s="16">
        <f t="shared" si="19"/>
        <v>734.82</v>
      </c>
      <c r="Z98" s="16">
        <f t="shared" si="19"/>
        <v>979.77</v>
      </c>
      <c r="AA98" s="16">
        <f t="shared" si="19"/>
        <v>857.3</v>
      </c>
      <c r="AB98" s="16">
        <f t="shared" si="19"/>
        <v>857.3</v>
      </c>
      <c r="AC98" s="16">
        <f t="shared" si="19"/>
        <v>734.82</v>
      </c>
      <c r="AD98" s="16">
        <f t="shared" si="19"/>
        <v>734.82</v>
      </c>
      <c r="AE98" s="16">
        <f t="shared" si="19"/>
        <v>693.99</v>
      </c>
      <c r="AF98" s="16">
        <f t="shared" si="19"/>
        <v>693.99</v>
      </c>
      <c r="AG98" s="16">
        <f t="shared" si="19"/>
        <v>693.99</v>
      </c>
      <c r="AH98" s="16">
        <f t="shared" si="19"/>
        <v>693.99</v>
      </c>
      <c r="AI98" s="16">
        <f t="shared" si="19"/>
        <v>693.99</v>
      </c>
      <c r="AJ98" s="16">
        <f t="shared" si="19"/>
        <v>693.99</v>
      </c>
      <c r="AK98" s="16">
        <f t="shared" si="19"/>
        <v>734.82</v>
      </c>
      <c r="AL98" s="16">
        <f t="shared" ref="AK98:AV115" si="20">ROUND(AL$8*$D98,2)</f>
        <v>693.99</v>
      </c>
      <c r="AM98" s="16">
        <f t="shared" si="20"/>
        <v>734.82</v>
      </c>
      <c r="AN98" s="16">
        <f t="shared" si="20"/>
        <v>857.3</v>
      </c>
      <c r="AO98" s="16">
        <f t="shared" si="20"/>
        <v>857.3</v>
      </c>
      <c r="AP98" s="16">
        <f t="shared" si="20"/>
        <v>693.99</v>
      </c>
      <c r="AQ98" s="16">
        <f t="shared" si="20"/>
        <v>693.99</v>
      </c>
      <c r="AR98" s="16">
        <f t="shared" si="20"/>
        <v>857.3</v>
      </c>
      <c r="AS98" s="16">
        <f t="shared" si="20"/>
        <v>734.82</v>
      </c>
      <c r="AT98" s="16">
        <f t="shared" si="20"/>
        <v>693.99</v>
      </c>
      <c r="AU98" s="16">
        <f t="shared" si="20"/>
        <v>693.99</v>
      </c>
      <c r="AV98" s="16">
        <f t="shared" si="20"/>
        <v>693.99</v>
      </c>
    </row>
    <row r="99" spans="1:48" x14ac:dyDescent="0.25">
      <c r="A99" s="4">
        <v>93</v>
      </c>
      <c r="B99" s="4" t="s">
        <v>187</v>
      </c>
      <c r="C99" s="15" t="s">
        <v>188</v>
      </c>
      <c r="D99" s="11">
        <v>1</v>
      </c>
      <c r="E99" s="16">
        <f t="shared" si="18"/>
        <v>331</v>
      </c>
      <c r="F99" s="16">
        <f t="shared" si="18"/>
        <v>441.34</v>
      </c>
      <c r="G99" s="16">
        <f t="shared" si="18"/>
        <v>422.95</v>
      </c>
      <c r="H99" s="16">
        <f t="shared" si="18"/>
        <v>312.61</v>
      </c>
      <c r="I99" s="16">
        <f t="shared" si="18"/>
        <v>312.61</v>
      </c>
      <c r="J99" s="16">
        <f t="shared" si="18"/>
        <v>312.61</v>
      </c>
      <c r="K99" s="16">
        <f t="shared" si="18"/>
        <v>312.61</v>
      </c>
      <c r="L99" s="16">
        <f t="shared" si="18"/>
        <v>312.61</v>
      </c>
      <c r="M99" s="16">
        <f t="shared" si="18"/>
        <v>312.61</v>
      </c>
      <c r="N99" s="16">
        <f t="shared" si="18"/>
        <v>312.61</v>
      </c>
      <c r="O99" s="16">
        <f t="shared" si="18"/>
        <v>312.61</v>
      </c>
      <c r="P99" s="16">
        <f t="shared" si="18"/>
        <v>312.61</v>
      </c>
      <c r="Q99" s="16">
        <f t="shared" si="18"/>
        <v>312.61</v>
      </c>
      <c r="R99" s="16">
        <f t="shared" si="18"/>
        <v>441.34</v>
      </c>
      <c r="S99" s="16">
        <f t="shared" si="18"/>
        <v>312.61</v>
      </c>
      <c r="T99" s="16">
        <f t="shared" si="18"/>
        <v>312.61</v>
      </c>
      <c r="U99" s="16">
        <f t="shared" si="18"/>
        <v>312.61</v>
      </c>
      <c r="V99" s="16">
        <f t="shared" si="19"/>
        <v>312.61</v>
      </c>
      <c r="W99" s="16">
        <f t="shared" si="19"/>
        <v>312.61</v>
      </c>
      <c r="X99" s="16">
        <f t="shared" si="19"/>
        <v>331</v>
      </c>
      <c r="Y99" s="16">
        <f t="shared" si="19"/>
        <v>331</v>
      </c>
      <c r="Z99" s="16">
        <f t="shared" si="19"/>
        <v>441.34</v>
      </c>
      <c r="AA99" s="16">
        <f t="shared" si="19"/>
        <v>386.17</v>
      </c>
      <c r="AB99" s="16">
        <f t="shared" si="19"/>
        <v>386.17</v>
      </c>
      <c r="AC99" s="16">
        <f t="shared" si="19"/>
        <v>331</v>
      </c>
      <c r="AD99" s="16">
        <f t="shared" si="19"/>
        <v>331</v>
      </c>
      <c r="AE99" s="16">
        <f t="shared" si="19"/>
        <v>312.61</v>
      </c>
      <c r="AF99" s="16">
        <f t="shared" si="19"/>
        <v>312.61</v>
      </c>
      <c r="AG99" s="16">
        <f t="shared" si="19"/>
        <v>312.61</v>
      </c>
      <c r="AH99" s="16">
        <f t="shared" si="19"/>
        <v>312.61</v>
      </c>
      <c r="AI99" s="16">
        <f t="shared" si="19"/>
        <v>312.61</v>
      </c>
      <c r="AJ99" s="16">
        <f t="shared" si="19"/>
        <v>312.61</v>
      </c>
      <c r="AK99" s="16">
        <f t="shared" si="19"/>
        <v>331</v>
      </c>
      <c r="AL99" s="16">
        <f t="shared" si="20"/>
        <v>312.61</v>
      </c>
      <c r="AM99" s="16">
        <f t="shared" si="20"/>
        <v>331</v>
      </c>
      <c r="AN99" s="16">
        <f t="shared" si="20"/>
        <v>386.17</v>
      </c>
      <c r="AO99" s="16">
        <f t="shared" si="20"/>
        <v>386.17</v>
      </c>
      <c r="AP99" s="16">
        <f t="shared" si="20"/>
        <v>312.61</v>
      </c>
      <c r="AQ99" s="16">
        <f t="shared" si="20"/>
        <v>312.61</v>
      </c>
      <c r="AR99" s="16">
        <f t="shared" si="20"/>
        <v>386.17</v>
      </c>
      <c r="AS99" s="16">
        <f t="shared" si="20"/>
        <v>331</v>
      </c>
      <c r="AT99" s="16">
        <f t="shared" si="20"/>
        <v>312.61</v>
      </c>
      <c r="AU99" s="16">
        <f t="shared" si="20"/>
        <v>312.61</v>
      </c>
      <c r="AV99" s="16">
        <f t="shared" si="20"/>
        <v>312.61</v>
      </c>
    </row>
    <row r="100" spans="1:48" ht="25.5" x14ac:dyDescent="0.25">
      <c r="A100" s="4">
        <v>94</v>
      </c>
      <c r="B100" s="4" t="s">
        <v>189</v>
      </c>
      <c r="C100" s="15" t="s">
        <v>190</v>
      </c>
      <c r="D100" s="11">
        <v>1.25</v>
      </c>
      <c r="E100" s="16">
        <f t="shared" si="18"/>
        <v>413.75</v>
      </c>
      <c r="F100" s="16">
        <f t="shared" si="18"/>
        <v>551.67999999999995</v>
      </c>
      <c r="G100" s="16">
        <f t="shared" si="18"/>
        <v>528.69000000000005</v>
      </c>
      <c r="H100" s="16">
        <f t="shared" si="18"/>
        <v>390.76</v>
      </c>
      <c r="I100" s="16">
        <f t="shared" si="18"/>
        <v>390.76</v>
      </c>
      <c r="J100" s="16">
        <f t="shared" si="18"/>
        <v>390.76</v>
      </c>
      <c r="K100" s="16">
        <f t="shared" si="18"/>
        <v>390.76</v>
      </c>
      <c r="L100" s="16">
        <f t="shared" si="18"/>
        <v>390.76</v>
      </c>
      <c r="M100" s="16">
        <f t="shared" si="18"/>
        <v>390.76</v>
      </c>
      <c r="N100" s="16">
        <f t="shared" si="18"/>
        <v>390.76</v>
      </c>
      <c r="O100" s="16">
        <f t="shared" si="18"/>
        <v>390.76</v>
      </c>
      <c r="P100" s="16">
        <f t="shared" si="18"/>
        <v>390.76</v>
      </c>
      <c r="Q100" s="16">
        <f t="shared" si="18"/>
        <v>390.76</v>
      </c>
      <c r="R100" s="16">
        <f t="shared" si="18"/>
        <v>551.67999999999995</v>
      </c>
      <c r="S100" s="16">
        <f t="shared" si="18"/>
        <v>390.76</v>
      </c>
      <c r="T100" s="16">
        <f t="shared" si="18"/>
        <v>390.76</v>
      </c>
      <c r="U100" s="16">
        <f t="shared" si="18"/>
        <v>390.76</v>
      </c>
      <c r="V100" s="16">
        <f t="shared" si="19"/>
        <v>390.76</v>
      </c>
      <c r="W100" s="16">
        <f t="shared" si="19"/>
        <v>390.76</v>
      </c>
      <c r="X100" s="16">
        <f t="shared" si="19"/>
        <v>413.75</v>
      </c>
      <c r="Y100" s="16">
        <f t="shared" si="19"/>
        <v>413.75</v>
      </c>
      <c r="Z100" s="16">
        <f t="shared" si="19"/>
        <v>551.67999999999995</v>
      </c>
      <c r="AA100" s="16">
        <f t="shared" si="19"/>
        <v>482.71</v>
      </c>
      <c r="AB100" s="16">
        <f t="shared" si="19"/>
        <v>482.71</v>
      </c>
      <c r="AC100" s="16">
        <f t="shared" si="19"/>
        <v>413.75</v>
      </c>
      <c r="AD100" s="16">
        <f t="shared" si="19"/>
        <v>413.75</v>
      </c>
      <c r="AE100" s="16">
        <f t="shared" si="19"/>
        <v>390.76</v>
      </c>
      <c r="AF100" s="16">
        <f t="shared" si="19"/>
        <v>390.76</v>
      </c>
      <c r="AG100" s="16">
        <f t="shared" si="19"/>
        <v>390.76</v>
      </c>
      <c r="AH100" s="16">
        <f t="shared" si="19"/>
        <v>390.76</v>
      </c>
      <c r="AI100" s="16">
        <f t="shared" si="19"/>
        <v>390.76</v>
      </c>
      <c r="AJ100" s="16">
        <f t="shared" si="19"/>
        <v>390.76</v>
      </c>
      <c r="AK100" s="16">
        <f t="shared" si="20"/>
        <v>413.75</v>
      </c>
      <c r="AL100" s="16">
        <f t="shared" si="20"/>
        <v>390.76</v>
      </c>
      <c r="AM100" s="16">
        <f t="shared" si="20"/>
        <v>413.75</v>
      </c>
      <c r="AN100" s="16">
        <f t="shared" si="20"/>
        <v>482.71</v>
      </c>
      <c r="AO100" s="16">
        <f t="shared" si="20"/>
        <v>482.71</v>
      </c>
      <c r="AP100" s="16">
        <f t="shared" si="20"/>
        <v>390.76</v>
      </c>
      <c r="AQ100" s="16">
        <f t="shared" si="20"/>
        <v>390.76</v>
      </c>
      <c r="AR100" s="16">
        <f t="shared" si="20"/>
        <v>482.71</v>
      </c>
      <c r="AS100" s="16">
        <f t="shared" si="20"/>
        <v>413.75</v>
      </c>
      <c r="AT100" s="16">
        <f t="shared" si="20"/>
        <v>390.76</v>
      </c>
      <c r="AU100" s="16">
        <f t="shared" si="20"/>
        <v>390.76</v>
      </c>
      <c r="AV100" s="16">
        <f t="shared" si="20"/>
        <v>390.76</v>
      </c>
    </row>
    <row r="101" spans="1:48" ht="25.5" x14ac:dyDescent="0.25">
      <c r="A101" s="4">
        <v>95</v>
      </c>
      <c r="B101" s="4" t="s">
        <v>191</v>
      </c>
      <c r="C101" s="15" t="s">
        <v>192</v>
      </c>
      <c r="D101" s="11">
        <v>1</v>
      </c>
      <c r="E101" s="16">
        <f t="shared" si="18"/>
        <v>331</v>
      </c>
      <c r="F101" s="16">
        <f t="shared" si="18"/>
        <v>441.34</v>
      </c>
      <c r="G101" s="16">
        <f t="shared" si="18"/>
        <v>422.95</v>
      </c>
      <c r="H101" s="16">
        <f t="shared" si="18"/>
        <v>312.61</v>
      </c>
      <c r="I101" s="16">
        <f t="shared" si="18"/>
        <v>312.61</v>
      </c>
      <c r="J101" s="16">
        <f t="shared" si="18"/>
        <v>312.61</v>
      </c>
      <c r="K101" s="16">
        <f t="shared" si="18"/>
        <v>312.61</v>
      </c>
      <c r="L101" s="16">
        <f t="shared" si="18"/>
        <v>312.61</v>
      </c>
      <c r="M101" s="16">
        <f t="shared" si="18"/>
        <v>312.61</v>
      </c>
      <c r="N101" s="16">
        <f t="shared" si="18"/>
        <v>312.61</v>
      </c>
      <c r="O101" s="16">
        <f t="shared" si="18"/>
        <v>312.61</v>
      </c>
      <c r="P101" s="16">
        <f t="shared" si="18"/>
        <v>312.61</v>
      </c>
      <c r="Q101" s="16">
        <f t="shared" si="18"/>
        <v>312.61</v>
      </c>
      <c r="R101" s="16">
        <f t="shared" si="18"/>
        <v>441.34</v>
      </c>
      <c r="S101" s="16">
        <f t="shared" si="18"/>
        <v>312.61</v>
      </c>
      <c r="T101" s="16">
        <f t="shared" si="18"/>
        <v>312.61</v>
      </c>
      <c r="U101" s="16">
        <f t="shared" si="18"/>
        <v>312.61</v>
      </c>
      <c r="V101" s="16">
        <f t="shared" si="19"/>
        <v>312.61</v>
      </c>
      <c r="W101" s="16">
        <f t="shared" si="19"/>
        <v>312.61</v>
      </c>
      <c r="X101" s="16">
        <f t="shared" si="19"/>
        <v>331</v>
      </c>
      <c r="Y101" s="16">
        <f t="shared" si="19"/>
        <v>331</v>
      </c>
      <c r="Z101" s="16">
        <f t="shared" si="19"/>
        <v>441.34</v>
      </c>
      <c r="AA101" s="16">
        <f t="shared" si="19"/>
        <v>386.17</v>
      </c>
      <c r="AB101" s="16">
        <f t="shared" si="19"/>
        <v>386.17</v>
      </c>
      <c r="AC101" s="16">
        <f t="shared" si="19"/>
        <v>331</v>
      </c>
      <c r="AD101" s="16">
        <f t="shared" si="19"/>
        <v>331</v>
      </c>
      <c r="AE101" s="16">
        <f t="shared" si="19"/>
        <v>312.61</v>
      </c>
      <c r="AF101" s="16">
        <f t="shared" si="19"/>
        <v>312.61</v>
      </c>
      <c r="AG101" s="16">
        <f t="shared" si="19"/>
        <v>312.61</v>
      </c>
      <c r="AH101" s="16">
        <f t="shared" si="19"/>
        <v>312.61</v>
      </c>
      <c r="AI101" s="16">
        <f t="shared" si="19"/>
        <v>312.61</v>
      </c>
      <c r="AJ101" s="16">
        <f t="shared" si="19"/>
        <v>312.61</v>
      </c>
      <c r="AK101" s="16">
        <f t="shared" si="20"/>
        <v>331</v>
      </c>
      <c r="AL101" s="16">
        <f t="shared" si="20"/>
        <v>312.61</v>
      </c>
      <c r="AM101" s="16">
        <f t="shared" si="20"/>
        <v>331</v>
      </c>
      <c r="AN101" s="16">
        <f t="shared" si="20"/>
        <v>386.17</v>
      </c>
      <c r="AO101" s="16">
        <f t="shared" si="20"/>
        <v>386.17</v>
      </c>
      <c r="AP101" s="16">
        <f t="shared" si="20"/>
        <v>312.61</v>
      </c>
      <c r="AQ101" s="16">
        <f t="shared" si="20"/>
        <v>312.61</v>
      </c>
      <c r="AR101" s="16">
        <f t="shared" si="20"/>
        <v>386.17</v>
      </c>
      <c r="AS101" s="16">
        <f t="shared" si="20"/>
        <v>331</v>
      </c>
      <c r="AT101" s="16">
        <f t="shared" si="20"/>
        <v>312.61</v>
      </c>
      <c r="AU101" s="16">
        <f t="shared" si="20"/>
        <v>312.61</v>
      </c>
      <c r="AV101" s="16">
        <f t="shared" si="20"/>
        <v>312.61</v>
      </c>
    </row>
    <row r="102" spans="1:48" x14ac:dyDescent="0.25">
      <c r="A102" s="4">
        <v>96</v>
      </c>
      <c r="B102" s="4" t="s">
        <v>193</v>
      </c>
      <c r="C102" s="15" t="s">
        <v>194</v>
      </c>
      <c r="D102" s="11">
        <v>1.01</v>
      </c>
      <c r="E102" s="16">
        <f t="shared" si="18"/>
        <v>334.31</v>
      </c>
      <c r="F102" s="16">
        <f t="shared" si="18"/>
        <v>445.75</v>
      </c>
      <c r="G102" s="16">
        <f t="shared" si="18"/>
        <v>427.18</v>
      </c>
      <c r="H102" s="16">
        <f t="shared" si="18"/>
        <v>315.74</v>
      </c>
      <c r="I102" s="16">
        <f t="shared" si="18"/>
        <v>315.74</v>
      </c>
      <c r="J102" s="16">
        <f t="shared" si="18"/>
        <v>315.74</v>
      </c>
      <c r="K102" s="16">
        <f t="shared" si="18"/>
        <v>315.74</v>
      </c>
      <c r="L102" s="16">
        <f t="shared" si="18"/>
        <v>315.74</v>
      </c>
      <c r="M102" s="16">
        <f t="shared" si="18"/>
        <v>315.74</v>
      </c>
      <c r="N102" s="16">
        <f t="shared" si="18"/>
        <v>315.74</v>
      </c>
      <c r="O102" s="16">
        <f t="shared" si="18"/>
        <v>315.74</v>
      </c>
      <c r="P102" s="16">
        <f t="shared" si="18"/>
        <v>315.74</v>
      </c>
      <c r="Q102" s="16">
        <f t="shared" si="18"/>
        <v>315.74</v>
      </c>
      <c r="R102" s="16">
        <f t="shared" si="18"/>
        <v>445.75</v>
      </c>
      <c r="S102" s="16">
        <f t="shared" si="18"/>
        <v>315.74</v>
      </c>
      <c r="T102" s="16">
        <f t="shared" si="18"/>
        <v>315.74</v>
      </c>
      <c r="U102" s="16">
        <f t="shared" si="18"/>
        <v>315.74</v>
      </c>
      <c r="V102" s="16">
        <f t="shared" si="19"/>
        <v>315.74</v>
      </c>
      <c r="W102" s="16">
        <f t="shared" si="19"/>
        <v>315.74</v>
      </c>
      <c r="X102" s="16">
        <f t="shared" si="19"/>
        <v>334.31</v>
      </c>
      <c r="Y102" s="16">
        <f t="shared" si="19"/>
        <v>334.31</v>
      </c>
      <c r="Z102" s="16">
        <f t="shared" si="19"/>
        <v>445.75</v>
      </c>
      <c r="AA102" s="16">
        <f t="shared" si="19"/>
        <v>390.03</v>
      </c>
      <c r="AB102" s="16">
        <f t="shared" si="19"/>
        <v>390.03</v>
      </c>
      <c r="AC102" s="16">
        <f t="shared" si="19"/>
        <v>334.31</v>
      </c>
      <c r="AD102" s="16">
        <f t="shared" si="19"/>
        <v>334.31</v>
      </c>
      <c r="AE102" s="16">
        <f t="shared" si="19"/>
        <v>315.74</v>
      </c>
      <c r="AF102" s="16">
        <f t="shared" si="19"/>
        <v>315.74</v>
      </c>
      <c r="AG102" s="16">
        <f t="shared" si="19"/>
        <v>315.74</v>
      </c>
      <c r="AH102" s="16">
        <f t="shared" si="19"/>
        <v>315.74</v>
      </c>
      <c r="AI102" s="16">
        <f t="shared" si="19"/>
        <v>315.74</v>
      </c>
      <c r="AJ102" s="16">
        <f t="shared" si="19"/>
        <v>315.74</v>
      </c>
      <c r="AK102" s="16">
        <f t="shared" si="20"/>
        <v>334.31</v>
      </c>
      <c r="AL102" s="16">
        <f t="shared" si="20"/>
        <v>315.74</v>
      </c>
      <c r="AM102" s="16">
        <f t="shared" si="20"/>
        <v>334.31</v>
      </c>
      <c r="AN102" s="16">
        <f t="shared" si="20"/>
        <v>390.03</v>
      </c>
      <c r="AO102" s="16">
        <f t="shared" si="20"/>
        <v>390.03</v>
      </c>
      <c r="AP102" s="16">
        <f t="shared" si="20"/>
        <v>315.74</v>
      </c>
      <c r="AQ102" s="16">
        <f t="shared" si="20"/>
        <v>315.74</v>
      </c>
      <c r="AR102" s="16">
        <f t="shared" si="20"/>
        <v>390.03</v>
      </c>
      <c r="AS102" s="16">
        <f t="shared" si="20"/>
        <v>334.31</v>
      </c>
      <c r="AT102" s="16">
        <f t="shared" si="20"/>
        <v>315.74</v>
      </c>
      <c r="AU102" s="16">
        <f t="shared" si="20"/>
        <v>315.74</v>
      </c>
      <c r="AV102" s="16">
        <f t="shared" si="20"/>
        <v>315.74</v>
      </c>
    </row>
    <row r="103" spans="1:48" x14ac:dyDescent="0.25">
      <c r="A103" s="4">
        <v>97</v>
      </c>
      <c r="B103" s="4" t="s">
        <v>195</v>
      </c>
      <c r="C103" s="15" t="s">
        <v>196</v>
      </c>
      <c r="D103" s="11">
        <v>1.55</v>
      </c>
      <c r="E103" s="16">
        <f t="shared" si="18"/>
        <v>513.04999999999995</v>
      </c>
      <c r="F103" s="16">
        <f t="shared" si="18"/>
        <v>684.08</v>
      </c>
      <c r="G103" s="16">
        <f t="shared" si="18"/>
        <v>655.57</v>
      </c>
      <c r="H103" s="16">
        <f t="shared" si="18"/>
        <v>484.55</v>
      </c>
      <c r="I103" s="16">
        <f t="shared" si="18"/>
        <v>484.55</v>
      </c>
      <c r="J103" s="16">
        <f t="shared" si="18"/>
        <v>484.55</v>
      </c>
      <c r="K103" s="16">
        <f t="shared" si="18"/>
        <v>484.55</v>
      </c>
      <c r="L103" s="16">
        <f t="shared" si="18"/>
        <v>484.55</v>
      </c>
      <c r="M103" s="16">
        <f t="shared" si="18"/>
        <v>484.55</v>
      </c>
      <c r="N103" s="16">
        <f t="shared" si="18"/>
        <v>484.55</v>
      </c>
      <c r="O103" s="16">
        <f t="shared" si="18"/>
        <v>484.55</v>
      </c>
      <c r="P103" s="16">
        <f t="shared" si="18"/>
        <v>484.55</v>
      </c>
      <c r="Q103" s="16">
        <f t="shared" si="18"/>
        <v>484.55</v>
      </c>
      <c r="R103" s="16">
        <f t="shared" si="18"/>
        <v>684.08</v>
      </c>
      <c r="S103" s="16">
        <f t="shared" si="18"/>
        <v>484.55</v>
      </c>
      <c r="T103" s="16">
        <f t="shared" si="18"/>
        <v>484.55</v>
      </c>
      <c r="U103" s="16">
        <f t="shared" si="18"/>
        <v>484.55</v>
      </c>
      <c r="V103" s="16">
        <f t="shared" si="19"/>
        <v>484.55</v>
      </c>
      <c r="W103" s="16">
        <f t="shared" si="19"/>
        <v>484.55</v>
      </c>
      <c r="X103" s="16">
        <f t="shared" si="19"/>
        <v>513.04999999999995</v>
      </c>
      <c r="Y103" s="16">
        <f t="shared" si="19"/>
        <v>513.04999999999995</v>
      </c>
      <c r="Z103" s="16">
        <f t="shared" si="19"/>
        <v>684.08</v>
      </c>
      <c r="AA103" s="16">
        <f t="shared" si="19"/>
        <v>598.55999999999995</v>
      </c>
      <c r="AB103" s="16">
        <f t="shared" si="19"/>
        <v>598.55999999999995</v>
      </c>
      <c r="AC103" s="16">
        <f t="shared" si="19"/>
        <v>513.04999999999995</v>
      </c>
      <c r="AD103" s="16">
        <f t="shared" si="19"/>
        <v>513.04999999999995</v>
      </c>
      <c r="AE103" s="16">
        <f t="shared" si="19"/>
        <v>484.55</v>
      </c>
      <c r="AF103" s="16">
        <f t="shared" si="19"/>
        <v>484.55</v>
      </c>
      <c r="AG103" s="16">
        <f t="shared" si="19"/>
        <v>484.55</v>
      </c>
      <c r="AH103" s="16">
        <f t="shared" si="19"/>
        <v>484.55</v>
      </c>
      <c r="AI103" s="16">
        <f t="shared" si="19"/>
        <v>484.55</v>
      </c>
      <c r="AJ103" s="16">
        <f t="shared" si="19"/>
        <v>484.55</v>
      </c>
      <c r="AK103" s="16">
        <f t="shared" si="20"/>
        <v>513.04999999999995</v>
      </c>
      <c r="AL103" s="16">
        <f t="shared" si="20"/>
        <v>484.55</v>
      </c>
      <c r="AM103" s="16">
        <f t="shared" si="20"/>
        <v>513.04999999999995</v>
      </c>
      <c r="AN103" s="16">
        <f t="shared" si="20"/>
        <v>598.55999999999995</v>
      </c>
      <c r="AO103" s="16">
        <f t="shared" si="20"/>
        <v>598.55999999999995</v>
      </c>
      <c r="AP103" s="16">
        <f t="shared" si="20"/>
        <v>484.55</v>
      </c>
      <c r="AQ103" s="16">
        <f t="shared" si="20"/>
        <v>484.55</v>
      </c>
      <c r="AR103" s="16">
        <f t="shared" si="20"/>
        <v>598.55999999999995</v>
      </c>
      <c r="AS103" s="16">
        <f t="shared" si="20"/>
        <v>513.04999999999995</v>
      </c>
      <c r="AT103" s="16">
        <f t="shared" si="20"/>
        <v>484.55</v>
      </c>
      <c r="AU103" s="16">
        <f t="shared" si="20"/>
        <v>484.55</v>
      </c>
      <c r="AV103" s="16">
        <f t="shared" si="20"/>
        <v>484.55</v>
      </c>
    </row>
    <row r="104" spans="1:48" x14ac:dyDescent="0.25">
      <c r="A104" s="4">
        <v>98</v>
      </c>
      <c r="B104" s="4" t="s">
        <v>197</v>
      </c>
      <c r="C104" s="15" t="s">
        <v>198</v>
      </c>
      <c r="D104" s="11">
        <v>2.58</v>
      </c>
      <c r="E104" s="16">
        <f t="shared" si="18"/>
        <v>853.98</v>
      </c>
      <c r="F104" s="16">
        <f t="shared" si="18"/>
        <v>1138.6600000000001</v>
      </c>
      <c r="G104" s="16">
        <f t="shared" si="18"/>
        <v>1091.21</v>
      </c>
      <c r="H104" s="16">
        <f t="shared" si="18"/>
        <v>806.53</v>
      </c>
      <c r="I104" s="16">
        <f t="shared" si="18"/>
        <v>806.53</v>
      </c>
      <c r="J104" s="16">
        <f t="shared" si="18"/>
        <v>806.53</v>
      </c>
      <c r="K104" s="16">
        <f t="shared" si="18"/>
        <v>806.53</v>
      </c>
      <c r="L104" s="16">
        <f t="shared" si="18"/>
        <v>806.53</v>
      </c>
      <c r="M104" s="16">
        <f t="shared" si="18"/>
        <v>806.53</v>
      </c>
      <c r="N104" s="16">
        <f t="shared" si="18"/>
        <v>806.53</v>
      </c>
      <c r="O104" s="16">
        <f t="shared" si="18"/>
        <v>806.53</v>
      </c>
      <c r="P104" s="16">
        <f t="shared" si="18"/>
        <v>806.53</v>
      </c>
      <c r="Q104" s="16">
        <f t="shared" si="18"/>
        <v>806.53</v>
      </c>
      <c r="R104" s="16">
        <f t="shared" si="18"/>
        <v>1138.6600000000001</v>
      </c>
      <c r="S104" s="16">
        <f t="shared" si="18"/>
        <v>806.53</v>
      </c>
      <c r="T104" s="16">
        <f t="shared" si="18"/>
        <v>806.53</v>
      </c>
      <c r="U104" s="16">
        <f t="shared" si="18"/>
        <v>806.53</v>
      </c>
      <c r="V104" s="16">
        <f t="shared" si="19"/>
        <v>806.53</v>
      </c>
      <c r="W104" s="16">
        <f t="shared" si="19"/>
        <v>806.53</v>
      </c>
      <c r="X104" s="16">
        <f t="shared" si="19"/>
        <v>853.98</v>
      </c>
      <c r="Y104" s="16">
        <f t="shared" si="19"/>
        <v>853.98</v>
      </c>
      <c r="Z104" s="16">
        <f t="shared" si="19"/>
        <v>1138.6600000000001</v>
      </c>
      <c r="AA104" s="16">
        <f t="shared" si="19"/>
        <v>996.32</v>
      </c>
      <c r="AB104" s="16">
        <f t="shared" si="19"/>
        <v>996.32</v>
      </c>
      <c r="AC104" s="16">
        <f t="shared" si="19"/>
        <v>853.98</v>
      </c>
      <c r="AD104" s="16">
        <f t="shared" si="19"/>
        <v>853.98</v>
      </c>
      <c r="AE104" s="16">
        <f t="shared" si="19"/>
        <v>806.53</v>
      </c>
      <c r="AF104" s="16">
        <f t="shared" si="19"/>
        <v>806.53</v>
      </c>
      <c r="AG104" s="16">
        <f t="shared" si="19"/>
        <v>806.53</v>
      </c>
      <c r="AH104" s="16">
        <f t="shared" si="19"/>
        <v>806.53</v>
      </c>
      <c r="AI104" s="16">
        <f t="shared" si="19"/>
        <v>806.53</v>
      </c>
      <c r="AJ104" s="16">
        <f t="shared" si="19"/>
        <v>806.53</v>
      </c>
      <c r="AK104" s="16">
        <f t="shared" si="20"/>
        <v>853.98</v>
      </c>
      <c r="AL104" s="16">
        <f t="shared" si="20"/>
        <v>806.53</v>
      </c>
      <c r="AM104" s="16">
        <f t="shared" si="20"/>
        <v>853.98</v>
      </c>
      <c r="AN104" s="16">
        <f t="shared" si="20"/>
        <v>996.32</v>
      </c>
      <c r="AO104" s="16">
        <f t="shared" si="20"/>
        <v>996.32</v>
      </c>
      <c r="AP104" s="16">
        <f t="shared" si="20"/>
        <v>806.53</v>
      </c>
      <c r="AQ104" s="16">
        <f t="shared" si="20"/>
        <v>806.53</v>
      </c>
      <c r="AR104" s="16">
        <f t="shared" si="20"/>
        <v>996.32</v>
      </c>
      <c r="AS104" s="16">
        <f t="shared" si="20"/>
        <v>853.98</v>
      </c>
      <c r="AT104" s="16">
        <f t="shared" si="20"/>
        <v>806.53</v>
      </c>
      <c r="AU104" s="16">
        <f t="shared" si="20"/>
        <v>806.53</v>
      </c>
      <c r="AV104" s="16">
        <f t="shared" si="20"/>
        <v>806.53</v>
      </c>
    </row>
    <row r="105" spans="1:48" ht="25.5" x14ac:dyDescent="0.25">
      <c r="A105" s="4">
        <v>99</v>
      </c>
      <c r="B105" s="4" t="s">
        <v>199</v>
      </c>
      <c r="C105" s="15" t="s">
        <v>200</v>
      </c>
      <c r="D105" s="11">
        <v>3</v>
      </c>
      <c r="E105" s="16">
        <f t="shared" si="18"/>
        <v>993</v>
      </c>
      <c r="F105" s="16">
        <f t="shared" si="18"/>
        <v>1324.02</v>
      </c>
      <c r="G105" s="16">
        <f t="shared" si="18"/>
        <v>1268.8499999999999</v>
      </c>
      <c r="H105" s="16">
        <f t="shared" si="18"/>
        <v>937.83</v>
      </c>
      <c r="I105" s="16">
        <f t="shared" si="18"/>
        <v>937.83</v>
      </c>
      <c r="J105" s="16">
        <f t="shared" si="18"/>
        <v>937.83</v>
      </c>
      <c r="K105" s="16">
        <f t="shared" si="18"/>
        <v>937.83</v>
      </c>
      <c r="L105" s="16">
        <f t="shared" si="18"/>
        <v>937.83</v>
      </c>
      <c r="M105" s="16">
        <f t="shared" si="18"/>
        <v>937.83</v>
      </c>
      <c r="N105" s="16">
        <f t="shared" si="18"/>
        <v>937.83</v>
      </c>
      <c r="O105" s="16">
        <f t="shared" si="18"/>
        <v>937.83</v>
      </c>
      <c r="P105" s="16">
        <f t="shared" si="18"/>
        <v>937.83</v>
      </c>
      <c r="Q105" s="16">
        <f t="shared" si="18"/>
        <v>937.83</v>
      </c>
      <c r="R105" s="16">
        <f t="shared" si="18"/>
        <v>1324.02</v>
      </c>
      <c r="S105" s="16">
        <f t="shared" si="18"/>
        <v>937.83</v>
      </c>
      <c r="T105" s="16">
        <f t="shared" si="18"/>
        <v>937.83</v>
      </c>
      <c r="U105" s="16">
        <f t="shared" si="18"/>
        <v>937.83</v>
      </c>
      <c r="V105" s="16">
        <f t="shared" si="19"/>
        <v>937.83</v>
      </c>
      <c r="W105" s="16">
        <f t="shared" si="19"/>
        <v>937.83</v>
      </c>
      <c r="X105" s="16">
        <f t="shared" si="19"/>
        <v>993</v>
      </c>
      <c r="Y105" s="16">
        <f t="shared" si="19"/>
        <v>993</v>
      </c>
      <c r="Z105" s="16">
        <f t="shared" si="19"/>
        <v>1324.02</v>
      </c>
      <c r="AA105" s="16">
        <f t="shared" si="19"/>
        <v>1158.51</v>
      </c>
      <c r="AB105" s="16">
        <f t="shared" si="19"/>
        <v>1158.51</v>
      </c>
      <c r="AC105" s="16">
        <f t="shared" si="19"/>
        <v>993</v>
      </c>
      <c r="AD105" s="16">
        <f t="shared" si="19"/>
        <v>993</v>
      </c>
      <c r="AE105" s="16">
        <f t="shared" si="19"/>
        <v>937.83</v>
      </c>
      <c r="AF105" s="16">
        <f t="shared" si="19"/>
        <v>937.83</v>
      </c>
      <c r="AG105" s="16">
        <f t="shared" si="19"/>
        <v>937.83</v>
      </c>
      <c r="AH105" s="16">
        <f t="shared" si="19"/>
        <v>937.83</v>
      </c>
      <c r="AI105" s="16">
        <f t="shared" si="19"/>
        <v>937.83</v>
      </c>
      <c r="AJ105" s="16">
        <f t="shared" si="19"/>
        <v>937.83</v>
      </c>
      <c r="AK105" s="16">
        <f t="shared" si="20"/>
        <v>993</v>
      </c>
      <c r="AL105" s="16">
        <f t="shared" si="20"/>
        <v>937.83</v>
      </c>
      <c r="AM105" s="16">
        <f t="shared" si="20"/>
        <v>993</v>
      </c>
      <c r="AN105" s="16">
        <f t="shared" si="20"/>
        <v>1158.51</v>
      </c>
      <c r="AO105" s="16">
        <f t="shared" si="20"/>
        <v>1158.51</v>
      </c>
      <c r="AP105" s="16">
        <f t="shared" si="20"/>
        <v>937.83</v>
      </c>
      <c r="AQ105" s="16">
        <f t="shared" si="20"/>
        <v>937.83</v>
      </c>
      <c r="AR105" s="16">
        <f t="shared" si="20"/>
        <v>1158.51</v>
      </c>
      <c r="AS105" s="16">
        <f t="shared" si="20"/>
        <v>993</v>
      </c>
      <c r="AT105" s="16">
        <f t="shared" si="20"/>
        <v>937.83</v>
      </c>
      <c r="AU105" s="16">
        <f t="shared" si="20"/>
        <v>937.83</v>
      </c>
      <c r="AV105" s="16">
        <f t="shared" si="20"/>
        <v>937.83</v>
      </c>
    </row>
    <row r="106" spans="1:48" x14ac:dyDescent="0.25">
      <c r="A106" s="4">
        <v>100</v>
      </c>
      <c r="B106" s="4" t="s">
        <v>201</v>
      </c>
      <c r="C106" s="15" t="s">
        <v>202</v>
      </c>
      <c r="D106" s="11">
        <v>2.7</v>
      </c>
      <c r="E106" s="16">
        <f t="shared" ref="E106:U120" si="21">ROUND(E$8*$D106,2)</f>
        <v>893.7</v>
      </c>
      <c r="F106" s="16">
        <f t="shared" si="21"/>
        <v>1191.6199999999999</v>
      </c>
      <c r="G106" s="16">
        <f t="shared" si="21"/>
        <v>1141.97</v>
      </c>
      <c r="H106" s="16">
        <f t="shared" si="21"/>
        <v>844.05</v>
      </c>
      <c r="I106" s="16">
        <f t="shared" si="21"/>
        <v>844.05</v>
      </c>
      <c r="J106" s="16">
        <f t="shared" si="21"/>
        <v>844.05</v>
      </c>
      <c r="K106" s="16">
        <f t="shared" si="21"/>
        <v>844.05</v>
      </c>
      <c r="L106" s="16">
        <f t="shared" si="21"/>
        <v>844.05</v>
      </c>
      <c r="M106" s="16">
        <f t="shared" si="21"/>
        <v>844.05</v>
      </c>
      <c r="N106" s="16">
        <f t="shared" si="21"/>
        <v>844.05</v>
      </c>
      <c r="O106" s="16">
        <f t="shared" si="21"/>
        <v>844.05</v>
      </c>
      <c r="P106" s="16">
        <f t="shared" si="21"/>
        <v>844.05</v>
      </c>
      <c r="Q106" s="16">
        <f t="shared" si="21"/>
        <v>844.05</v>
      </c>
      <c r="R106" s="16">
        <f t="shared" si="21"/>
        <v>1191.6199999999999</v>
      </c>
      <c r="S106" s="16">
        <f t="shared" si="21"/>
        <v>844.05</v>
      </c>
      <c r="T106" s="16">
        <f t="shared" si="21"/>
        <v>844.05</v>
      </c>
      <c r="U106" s="16">
        <f t="shared" si="21"/>
        <v>844.05</v>
      </c>
      <c r="V106" s="16">
        <f t="shared" si="19"/>
        <v>844.05</v>
      </c>
      <c r="W106" s="16">
        <f t="shared" si="19"/>
        <v>844.05</v>
      </c>
      <c r="X106" s="16">
        <f t="shared" si="19"/>
        <v>893.7</v>
      </c>
      <c r="Y106" s="16">
        <f t="shared" si="19"/>
        <v>893.7</v>
      </c>
      <c r="Z106" s="16">
        <f t="shared" si="19"/>
        <v>1191.6199999999999</v>
      </c>
      <c r="AA106" s="16">
        <f t="shared" si="19"/>
        <v>1042.6600000000001</v>
      </c>
      <c r="AB106" s="16">
        <f t="shared" si="19"/>
        <v>1042.6600000000001</v>
      </c>
      <c r="AC106" s="16">
        <f t="shared" si="19"/>
        <v>893.7</v>
      </c>
      <c r="AD106" s="16">
        <f t="shared" si="19"/>
        <v>893.7</v>
      </c>
      <c r="AE106" s="16">
        <f t="shared" si="19"/>
        <v>844.05</v>
      </c>
      <c r="AF106" s="16">
        <f t="shared" si="19"/>
        <v>844.05</v>
      </c>
      <c r="AG106" s="16">
        <f t="shared" si="19"/>
        <v>844.05</v>
      </c>
      <c r="AH106" s="16">
        <f t="shared" si="19"/>
        <v>844.05</v>
      </c>
      <c r="AI106" s="16">
        <f t="shared" si="19"/>
        <v>844.05</v>
      </c>
      <c r="AJ106" s="16">
        <f t="shared" si="19"/>
        <v>844.05</v>
      </c>
      <c r="AK106" s="16">
        <f t="shared" si="20"/>
        <v>893.7</v>
      </c>
      <c r="AL106" s="16">
        <f t="shared" si="20"/>
        <v>844.05</v>
      </c>
      <c r="AM106" s="16">
        <f t="shared" si="20"/>
        <v>893.7</v>
      </c>
      <c r="AN106" s="16">
        <f t="shared" si="20"/>
        <v>1042.6600000000001</v>
      </c>
      <c r="AO106" s="16">
        <f t="shared" si="20"/>
        <v>1042.6600000000001</v>
      </c>
      <c r="AP106" s="16">
        <f t="shared" si="20"/>
        <v>844.05</v>
      </c>
      <c r="AQ106" s="16">
        <f t="shared" si="20"/>
        <v>844.05</v>
      </c>
      <c r="AR106" s="16">
        <f t="shared" si="20"/>
        <v>1042.6600000000001</v>
      </c>
      <c r="AS106" s="16">
        <f t="shared" si="20"/>
        <v>893.7</v>
      </c>
      <c r="AT106" s="16">
        <f t="shared" si="20"/>
        <v>844.05</v>
      </c>
      <c r="AU106" s="16">
        <f t="shared" si="20"/>
        <v>844.05</v>
      </c>
      <c r="AV106" s="16">
        <f t="shared" si="20"/>
        <v>844.05</v>
      </c>
    </row>
    <row r="107" spans="1:48" x14ac:dyDescent="0.25">
      <c r="A107" s="4">
        <v>101</v>
      </c>
      <c r="B107" s="4" t="s">
        <v>203</v>
      </c>
      <c r="C107" s="15" t="s">
        <v>204</v>
      </c>
      <c r="D107" s="11">
        <v>3.78</v>
      </c>
      <c r="E107" s="16">
        <f t="shared" si="21"/>
        <v>1251.18</v>
      </c>
      <c r="F107" s="16">
        <f t="shared" si="21"/>
        <v>1668.27</v>
      </c>
      <c r="G107" s="16">
        <f t="shared" si="21"/>
        <v>1598.75</v>
      </c>
      <c r="H107" s="16">
        <f t="shared" si="21"/>
        <v>1181.67</v>
      </c>
      <c r="I107" s="16">
        <f t="shared" si="21"/>
        <v>1181.67</v>
      </c>
      <c r="J107" s="16">
        <f t="shared" si="21"/>
        <v>1181.67</v>
      </c>
      <c r="K107" s="16">
        <f t="shared" si="21"/>
        <v>1181.67</v>
      </c>
      <c r="L107" s="16">
        <f t="shared" si="21"/>
        <v>1181.67</v>
      </c>
      <c r="M107" s="16">
        <f t="shared" si="21"/>
        <v>1181.67</v>
      </c>
      <c r="N107" s="16">
        <f t="shared" si="21"/>
        <v>1181.67</v>
      </c>
      <c r="O107" s="16">
        <f t="shared" si="21"/>
        <v>1181.67</v>
      </c>
      <c r="P107" s="16">
        <f t="shared" si="21"/>
        <v>1181.67</v>
      </c>
      <c r="Q107" s="16">
        <f t="shared" si="21"/>
        <v>1181.67</v>
      </c>
      <c r="R107" s="16">
        <f t="shared" si="21"/>
        <v>1668.27</v>
      </c>
      <c r="S107" s="16">
        <f t="shared" si="21"/>
        <v>1181.67</v>
      </c>
      <c r="T107" s="16">
        <f t="shared" si="21"/>
        <v>1181.67</v>
      </c>
      <c r="U107" s="16">
        <f t="shared" si="21"/>
        <v>1181.67</v>
      </c>
      <c r="V107" s="16">
        <f t="shared" si="19"/>
        <v>1181.67</v>
      </c>
      <c r="W107" s="16">
        <f t="shared" si="19"/>
        <v>1181.67</v>
      </c>
      <c r="X107" s="16">
        <f t="shared" si="19"/>
        <v>1251.18</v>
      </c>
      <c r="Y107" s="16">
        <f t="shared" si="19"/>
        <v>1251.18</v>
      </c>
      <c r="Z107" s="16">
        <f t="shared" si="19"/>
        <v>1668.27</v>
      </c>
      <c r="AA107" s="16">
        <f t="shared" si="19"/>
        <v>1459.72</v>
      </c>
      <c r="AB107" s="16">
        <f t="shared" si="19"/>
        <v>1459.72</v>
      </c>
      <c r="AC107" s="16">
        <f t="shared" si="19"/>
        <v>1251.18</v>
      </c>
      <c r="AD107" s="16">
        <f t="shared" si="19"/>
        <v>1251.18</v>
      </c>
      <c r="AE107" s="16">
        <f t="shared" si="19"/>
        <v>1181.67</v>
      </c>
      <c r="AF107" s="16">
        <f t="shared" si="19"/>
        <v>1181.67</v>
      </c>
      <c r="AG107" s="16">
        <f t="shared" si="19"/>
        <v>1181.67</v>
      </c>
      <c r="AH107" s="16">
        <f t="shared" si="19"/>
        <v>1181.67</v>
      </c>
      <c r="AI107" s="16">
        <f t="shared" si="19"/>
        <v>1181.67</v>
      </c>
      <c r="AJ107" s="16">
        <f t="shared" si="19"/>
        <v>1181.67</v>
      </c>
      <c r="AK107" s="16">
        <f t="shared" si="20"/>
        <v>1251.18</v>
      </c>
      <c r="AL107" s="16">
        <f t="shared" si="20"/>
        <v>1181.67</v>
      </c>
      <c r="AM107" s="16">
        <f t="shared" si="20"/>
        <v>1251.18</v>
      </c>
      <c r="AN107" s="16">
        <f t="shared" si="20"/>
        <v>1459.72</v>
      </c>
      <c r="AO107" s="16">
        <f t="shared" si="20"/>
        <v>1459.72</v>
      </c>
      <c r="AP107" s="16">
        <f t="shared" si="20"/>
        <v>1181.67</v>
      </c>
      <c r="AQ107" s="16">
        <f t="shared" si="20"/>
        <v>1181.67</v>
      </c>
      <c r="AR107" s="16">
        <f t="shared" si="20"/>
        <v>1459.72</v>
      </c>
      <c r="AS107" s="16">
        <f t="shared" si="20"/>
        <v>1251.18</v>
      </c>
      <c r="AT107" s="16">
        <f t="shared" si="20"/>
        <v>1181.67</v>
      </c>
      <c r="AU107" s="16">
        <f t="shared" si="20"/>
        <v>1181.67</v>
      </c>
      <c r="AV107" s="16">
        <f t="shared" si="20"/>
        <v>1181.67</v>
      </c>
    </row>
    <row r="108" spans="1:48" ht="25.5" x14ac:dyDescent="0.25">
      <c r="A108" s="4">
        <v>102</v>
      </c>
      <c r="B108" s="4" t="s">
        <v>205</v>
      </c>
      <c r="C108" s="15" t="s">
        <v>206</v>
      </c>
      <c r="D108" s="11">
        <v>1</v>
      </c>
      <c r="E108" s="16">
        <f t="shared" si="21"/>
        <v>331</v>
      </c>
      <c r="F108" s="16">
        <f t="shared" si="21"/>
        <v>441.34</v>
      </c>
      <c r="G108" s="16">
        <f t="shared" si="21"/>
        <v>422.95</v>
      </c>
      <c r="H108" s="16">
        <f t="shared" si="21"/>
        <v>312.61</v>
      </c>
      <c r="I108" s="16">
        <f t="shared" si="21"/>
        <v>312.61</v>
      </c>
      <c r="J108" s="16">
        <f t="shared" si="21"/>
        <v>312.61</v>
      </c>
      <c r="K108" s="16">
        <f t="shared" si="21"/>
        <v>312.61</v>
      </c>
      <c r="L108" s="16">
        <f t="shared" si="21"/>
        <v>312.61</v>
      </c>
      <c r="M108" s="16">
        <f t="shared" si="21"/>
        <v>312.61</v>
      </c>
      <c r="N108" s="16">
        <f t="shared" si="21"/>
        <v>312.61</v>
      </c>
      <c r="O108" s="16">
        <f t="shared" si="21"/>
        <v>312.61</v>
      </c>
      <c r="P108" s="16">
        <f t="shared" si="21"/>
        <v>312.61</v>
      </c>
      <c r="Q108" s="16">
        <f t="shared" si="21"/>
        <v>312.61</v>
      </c>
      <c r="R108" s="16">
        <f t="shared" si="21"/>
        <v>441.34</v>
      </c>
      <c r="S108" s="16">
        <f t="shared" si="21"/>
        <v>312.61</v>
      </c>
      <c r="T108" s="16">
        <f t="shared" si="21"/>
        <v>312.61</v>
      </c>
      <c r="U108" s="16">
        <f t="shared" si="21"/>
        <v>312.61</v>
      </c>
      <c r="V108" s="16">
        <f t="shared" si="19"/>
        <v>312.61</v>
      </c>
      <c r="W108" s="16">
        <f t="shared" si="19"/>
        <v>312.61</v>
      </c>
      <c r="X108" s="16">
        <f t="shared" si="19"/>
        <v>331</v>
      </c>
      <c r="Y108" s="16">
        <f t="shared" si="19"/>
        <v>331</v>
      </c>
      <c r="Z108" s="16">
        <f t="shared" si="19"/>
        <v>441.34</v>
      </c>
      <c r="AA108" s="16">
        <f t="shared" si="19"/>
        <v>386.17</v>
      </c>
      <c r="AB108" s="16">
        <f t="shared" si="19"/>
        <v>386.17</v>
      </c>
      <c r="AC108" s="16">
        <f t="shared" si="19"/>
        <v>331</v>
      </c>
      <c r="AD108" s="16">
        <f t="shared" si="19"/>
        <v>331</v>
      </c>
      <c r="AE108" s="16">
        <f t="shared" si="19"/>
        <v>312.61</v>
      </c>
      <c r="AF108" s="16">
        <f t="shared" si="19"/>
        <v>312.61</v>
      </c>
      <c r="AG108" s="16">
        <f t="shared" si="19"/>
        <v>312.61</v>
      </c>
      <c r="AH108" s="16">
        <f t="shared" si="19"/>
        <v>312.61</v>
      </c>
      <c r="AI108" s="16">
        <f t="shared" si="19"/>
        <v>312.61</v>
      </c>
      <c r="AJ108" s="16">
        <f t="shared" si="19"/>
        <v>312.61</v>
      </c>
      <c r="AK108" s="16">
        <f t="shared" si="20"/>
        <v>331</v>
      </c>
      <c r="AL108" s="16">
        <f t="shared" si="20"/>
        <v>312.61</v>
      </c>
      <c r="AM108" s="16">
        <f t="shared" si="20"/>
        <v>331</v>
      </c>
      <c r="AN108" s="16">
        <f t="shared" si="20"/>
        <v>386.17</v>
      </c>
      <c r="AO108" s="16">
        <f t="shared" si="20"/>
        <v>386.17</v>
      </c>
      <c r="AP108" s="16">
        <f t="shared" si="20"/>
        <v>312.61</v>
      </c>
      <c r="AQ108" s="16">
        <f t="shared" si="20"/>
        <v>312.61</v>
      </c>
      <c r="AR108" s="16">
        <f t="shared" si="20"/>
        <v>386.17</v>
      </c>
      <c r="AS108" s="16">
        <f t="shared" si="20"/>
        <v>331</v>
      </c>
      <c r="AT108" s="16">
        <f t="shared" si="20"/>
        <v>312.61</v>
      </c>
      <c r="AU108" s="16">
        <f t="shared" si="20"/>
        <v>312.61</v>
      </c>
      <c r="AV108" s="16">
        <f t="shared" si="20"/>
        <v>312.61</v>
      </c>
    </row>
    <row r="109" spans="1:48" x14ac:dyDescent="0.25">
      <c r="A109" s="4">
        <v>103</v>
      </c>
      <c r="B109" s="4" t="s">
        <v>207</v>
      </c>
      <c r="C109" s="15" t="s">
        <v>208</v>
      </c>
      <c r="D109" s="11">
        <v>0.97</v>
      </c>
      <c r="E109" s="16">
        <f t="shared" si="21"/>
        <v>321.07</v>
      </c>
      <c r="F109" s="16">
        <f t="shared" si="21"/>
        <v>428.1</v>
      </c>
      <c r="G109" s="16">
        <f t="shared" si="21"/>
        <v>410.26</v>
      </c>
      <c r="H109" s="16">
        <f t="shared" si="21"/>
        <v>303.23</v>
      </c>
      <c r="I109" s="16">
        <f t="shared" si="21"/>
        <v>303.23</v>
      </c>
      <c r="J109" s="16">
        <f t="shared" si="21"/>
        <v>303.23</v>
      </c>
      <c r="K109" s="16">
        <f t="shared" si="21"/>
        <v>303.23</v>
      </c>
      <c r="L109" s="16">
        <f t="shared" si="21"/>
        <v>303.23</v>
      </c>
      <c r="M109" s="16">
        <f t="shared" si="21"/>
        <v>303.23</v>
      </c>
      <c r="N109" s="16">
        <f t="shared" si="21"/>
        <v>303.23</v>
      </c>
      <c r="O109" s="16">
        <f t="shared" si="21"/>
        <v>303.23</v>
      </c>
      <c r="P109" s="16">
        <f t="shared" si="21"/>
        <v>303.23</v>
      </c>
      <c r="Q109" s="16">
        <f t="shared" si="21"/>
        <v>303.23</v>
      </c>
      <c r="R109" s="16">
        <f t="shared" si="21"/>
        <v>428.1</v>
      </c>
      <c r="S109" s="16">
        <f t="shared" si="21"/>
        <v>303.23</v>
      </c>
      <c r="T109" s="16">
        <f t="shared" si="21"/>
        <v>303.23</v>
      </c>
      <c r="U109" s="16">
        <f t="shared" si="21"/>
        <v>303.23</v>
      </c>
      <c r="V109" s="16">
        <f t="shared" si="19"/>
        <v>303.23</v>
      </c>
      <c r="W109" s="16">
        <f t="shared" si="19"/>
        <v>303.23</v>
      </c>
      <c r="X109" s="16">
        <f t="shared" si="19"/>
        <v>321.07</v>
      </c>
      <c r="Y109" s="16">
        <f t="shared" si="19"/>
        <v>321.07</v>
      </c>
      <c r="Z109" s="16">
        <f t="shared" si="19"/>
        <v>428.1</v>
      </c>
      <c r="AA109" s="16">
        <f t="shared" si="19"/>
        <v>374.58</v>
      </c>
      <c r="AB109" s="16">
        <f t="shared" si="19"/>
        <v>374.58</v>
      </c>
      <c r="AC109" s="16">
        <f t="shared" si="19"/>
        <v>321.07</v>
      </c>
      <c r="AD109" s="16">
        <f t="shared" si="19"/>
        <v>321.07</v>
      </c>
      <c r="AE109" s="16">
        <f t="shared" si="19"/>
        <v>303.23</v>
      </c>
      <c r="AF109" s="16">
        <f t="shared" si="19"/>
        <v>303.23</v>
      </c>
      <c r="AG109" s="16">
        <f t="shared" si="19"/>
        <v>303.23</v>
      </c>
      <c r="AH109" s="16">
        <f t="shared" si="19"/>
        <v>303.23</v>
      </c>
      <c r="AI109" s="16">
        <f t="shared" si="19"/>
        <v>303.23</v>
      </c>
      <c r="AJ109" s="16">
        <f t="shared" si="19"/>
        <v>303.23</v>
      </c>
      <c r="AK109" s="16">
        <f t="shared" si="20"/>
        <v>321.07</v>
      </c>
      <c r="AL109" s="16">
        <f t="shared" si="20"/>
        <v>303.23</v>
      </c>
      <c r="AM109" s="16">
        <f t="shared" si="20"/>
        <v>321.07</v>
      </c>
      <c r="AN109" s="16">
        <f t="shared" si="20"/>
        <v>374.58</v>
      </c>
      <c r="AO109" s="16">
        <f t="shared" si="20"/>
        <v>374.58</v>
      </c>
      <c r="AP109" s="16">
        <f t="shared" si="20"/>
        <v>303.23</v>
      </c>
      <c r="AQ109" s="16">
        <f t="shared" si="20"/>
        <v>303.23</v>
      </c>
      <c r="AR109" s="16">
        <f t="shared" si="20"/>
        <v>374.58</v>
      </c>
      <c r="AS109" s="16">
        <f t="shared" si="20"/>
        <v>321.07</v>
      </c>
      <c r="AT109" s="16">
        <f t="shared" si="20"/>
        <v>303.23</v>
      </c>
      <c r="AU109" s="16">
        <f t="shared" si="20"/>
        <v>303.23</v>
      </c>
      <c r="AV109" s="16">
        <f t="shared" si="20"/>
        <v>303.23</v>
      </c>
    </row>
    <row r="110" spans="1:48" x14ac:dyDescent="0.25">
      <c r="A110" s="4">
        <v>104</v>
      </c>
      <c r="B110" s="4" t="s">
        <v>209</v>
      </c>
      <c r="C110" s="15" t="s">
        <v>210</v>
      </c>
      <c r="D110" s="11">
        <v>1.03</v>
      </c>
      <c r="E110" s="16">
        <f t="shared" si="21"/>
        <v>340.93</v>
      </c>
      <c r="F110" s="16">
        <f t="shared" si="21"/>
        <v>454.58</v>
      </c>
      <c r="G110" s="16">
        <f t="shared" si="21"/>
        <v>435.64</v>
      </c>
      <c r="H110" s="16">
        <f t="shared" si="21"/>
        <v>321.99</v>
      </c>
      <c r="I110" s="16">
        <f t="shared" si="21"/>
        <v>321.99</v>
      </c>
      <c r="J110" s="16">
        <f t="shared" si="21"/>
        <v>321.99</v>
      </c>
      <c r="K110" s="16">
        <f t="shared" si="21"/>
        <v>321.99</v>
      </c>
      <c r="L110" s="16">
        <f t="shared" si="21"/>
        <v>321.99</v>
      </c>
      <c r="M110" s="16">
        <f t="shared" si="21"/>
        <v>321.99</v>
      </c>
      <c r="N110" s="16">
        <f t="shared" si="21"/>
        <v>321.99</v>
      </c>
      <c r="O110" s="16">
        <f t="shared" si="21"/>
        <v>321.99</v>
      </c>
      <c r="P110" s="16">
        <f t="shared" si="21"/>
        <v>321.99</v>
      </c>
      <c r="Q110" s="16">
        <f t="shared" si="21"/>
        <v>321.99</v>
      </c>
      <c r="R110" s="16">
        <f t="shared" si="21"/>
        <v>454.58</v>
      </c>
      <c r="S110" s="16">
        <f t="shared" si="21"/>
        <v>321.99</v>
      </c>
      <c r="T110" s="16">
        <f t="shared" si="21"/>
        <v>321.99</v>
      </c>
      <c r="U110" s="16">
        <f t="shared" si="21"/>
        <v>321.99</v>
      </c>
      <c r="V110" s="16">
        <f t="shared" si="19"/>
        <v>321.99</v>
      </c>
      <c r="W110" s="16">
        <f t="shared" si="19"/>
        <v>321.99</v>
      </c>
      <c r="X110" s="16">
        <f t="shared" si="19"/>
        <v>340.93</v>
      </c>
      <c r="Y110" s="16">
        <f t="shared" si="19"/>
        <v>340.93</v>
      </c>
      <c r="Z110" s="16">
        <f t="shared" si="19"/>
        <v>454.58</v>
      </c>
      <c r="AA110" s="16">
        <f t="shared" si="19"/>
        <v>397.76</v>
      </c>
      <c r="AB110" s="16">
        <f t="shared" si="19"/>
        <v>397.76</v>
      </c>
      <c r="AC110" s="16">
        <f t="shared" si="19"/>
        <v>340.93</v>
      </c>
      <c r="AD110" s="16">
        <f t="shared" si="19"/>
        <v>340.93</v>
      </c>
      <c r="AE110" s="16">
        <f t="shared" si="19"/>
        <v>321.99</v>
      </c>
      <c r="AF110" s="16">
        <f t="shared" si="19"/>
        <v>321.99</v>
      </c>
      <c r="AG110" s="16">
        <f t="shared" si="19"/>
        <v>321.99</v>
      </c>
      <c r="AH110" s="16">
        <f t="shared" si="19"/>
        <v>321.99</v>
      </c>
      <c r="AI110" s="16">
        <f t="shared" si="19"/>
        <v>321.99</v>
      </c>
      <c r="AJ110" s="16">
        <f t="shared" si="19"/>
        <v>321.99</v>
      </c>
      <c r="AK110" s="16">
        <f t="shared" si="20"/>
        <v>340.93</v>
      </c>
      <c r="AL110" s="16">
        <f t="shared" si="20"/>
        <v>321.99</v>
      </c>
      <c r="AM110" s="16">
        <f t="shared" si="20"/>
        <v>340.93</v>
      </c>
      <c r="AN110" s="16">
        <f t="shared" si="20"/>
        <v>397.76</v>
      </c>
      <c r="AO110" s="16">
        <f t="shared" si="20"/>
        <v>397.76</v>
      </c>
      <c r="AP110" s="16">
        <f t="shared" si="20"/>
        <v>321.99</v>
      </c>
      <c r="AQ110" s="16">
        <f t="shared" si="20"/>
        <v>321.99</v>
      </c>
      <c r="AR110" s="16">
        <f t="shared" si="20"/>
        <v>397.76</v>
      </c>
      <c r="AS110" s="16">
        <f t="shared" si="20"/>
        <v>340.93</v>
      </c>
      <c r="AT110" s="16">
        <f t="shared" si="20"/>
        <v>321.99</v>
      </c>
      <c r="AU110" s="16">
        <f t="shared" si="20"/>
        <v>321.99</v>
      </c>
      <c r="AV110" s="16">
        <f t="shared" si="20"/>
        <v>321.99</v>
      </c>
    </row>
    <row r="111" spans="1:48" x14ac:dyDescent="0.25">
      <c r="A111" s="4">
        <v>105</v>
      </c>
      <c r="B111" s="4" t="s">
        <v>211</v>
      </c>
      <c r="C111" s="15" t="s">
        <v>212</v>
      </c>
      <c r="D111" s="11">
        <v>2.14</v>
      </c>
      <c r="E111" s="16">
        <f t="shared" si="21"/>
        <v>708.34</v>
      </c>
      <c r="F111" s="16">
        <f t="shared" si="21"/>
        <v>944.47</v>
      </c>
      <c r="G111" s="16">
        <f t="shared" si="21"/>
        <v>905.11</v>
      </c>
      <c r="H111" s="16">
        <f t="shared" si="21"/>
        <v>668.99</v>
      </c>
      <c r="I111" s="16">
        <f t="shared" si="21"/>
        <v>668.99</v>
      </c>
      <c r="J111" s="16">
        <f t="shared" si="21"/>
        <v>668.99</v>
      </c>
      <c r="K111" s="16">
        <f t="shared" si="21"/>
        <v>668.99</v>
      </c>
      <c r="L111" s="16">
        <f t="shared" si="21"/>
        <v>668.99</v>
      </c>
      <c r="M111" s="16">
        <f t="shared" si="21"/>
        <v>668.99</v>
      </c>
      <c r="N111" s="16">
        <f t="shared" si="21"/>
        <v>668.99</v>
      </c>
      <c r="O111" s="16">
        <f t="shared" si="21"/>
        <v>668.99</v>
      </c>
      <c r="P111" s="16">
        <f t="shared" si="21"/>
        <v>668.99</v>
      </c>
      <c r="Q111" s="16">
        <f t="shared" si="21"/>
        <v>668.99</v>
      </c>
      <c r="R111" s="16">
        <f t="shared" si="21"/>
        <v>944.47</v>
      </c>
      <c r="S111" s="16">
        <f t="shared" si="21"/>
        <v>668.99</v>
      </c>
      <c r="T111" s="16">
        <f t="shared" si="21"/>
        <v>668.99</v>
      </c>
      <c r="U111" s="16">
        <f t="shared" si="21"/>
        <v>668.99</v>
      </c>
      <c r="V111" s="16">
        <f t="shared" si="19"/>
        <v>668.99</v>
      </c>
      <c r="W111" s="16">
        <f t="shared" si="19"/>
        <v>668.99</v>
      </c>
      <c r="X111" s="16">
        <f t="shared" si="19"/>
        <v>708.34</v>
      </c>
      <c r="Y111" s="16">
        <f t="shared" si="19"/>
        <v>708.34</v>
      </c>
      <c r="Z111" s="16">
        <f t="shared" si="19"/>
        <v>944.47</v>
      </c>
      <c r="AA111" s="16">
        <f t="shared" si="19"/>
        <v>826.4</v>
      </c>
      <c r="AB111" s="16">
        <f t="shared" si="19"/>
        <v>826.4</v>
      </c>
      <c r="AC111" s="16">
        <f t="shared" si="19"/>
        <v>708.34</v>
      </c>
      <c r="AD111" s="16">
        <f t="shared" si="19"/>
        <v>708.34</v>
      </c>
      <c r="AE111" s="16">
        <f t="shared" si="19"/>
        <v>668.99</v>
      </c>
      <c r="AF111" s="16">
        <f t="shared" si="19"/>
        <v>668.99</v>
      </c>
      <c r="AG111" s="16">
        <f t="shared" si="19"/>
        <v>668.99</v>
      </c>
      <c r="AH111" s="16">
        <f t="shared" si="19"/>
        <v>668.99</v>
      </c>
      <c r="AI111" s="16">
        <f t="shared" si="19"/>
        <v>668.99</v>
      </c>
      <c r="AJ111" s="16">
        <f t="shared" si="19"/>
        <v>668.99</v>
      </c>
      <c r="AK111" s="16">
        <f t="shared" si="20"/>
        <v>708.34</v>
      </c>
      <c r="AL111" s="16">
        <f t="shared" si="20"/>
        <v>668.99</v>
      </c>
      <c r="AM111" s="16">
        <f t="shared" si="20"/>
        <v>708.34</v>
      </c>
      <c r="AN111" s="16">
        <f t="shared" si="20"/>
        <v>826.4</v>
      </c>
      <c r="AO111" s="16">
        <f t="shared" si="20"/>
        <v>826.4</v>
      </c>
      <c r="AP111" s="16">
        <f t="shared" si="20"/>
        <v>668.99</v>
      </c>
      <c r="AQ111" s="16">
        <f t="shared" si="20"/>
        <v>668.99</v>
      </c>
      <c r="AR111" s="16">
        <f t="shared" si="20"/>
        <v>826.4</v>
      </c>
      <c r="AS111" s="16">
        <f t="shared" si="20"/>
        <v>708.34</v>
      </c>
      <c r="AT111" s="16">
        <f t="shared" si="20"/>
        <v>668.99</v>
      </c>
      <c r="AU111" s="16">
        <f t="shared" si="20"/>
        <v>668.99</v>
      </c>
      <c r="AV111" s="16">
        <f t="shared" si="20"/>
        <v>668.99</v>
      </c>
    </row>
    <row r="112" spans="1:48" ht="25.5" x14ac:dyDescent="0.25">
      <c r="A112" s="4">
        <v>106</v>
      </c>
      <c r="B112" s="4" t="s">
        <v>213</v>
      </c>
      <c r="C112" s="15" t="s">
        <v>214</v>
      </c>
      <c r="D112" s="11">
        <v>2.41</v>
      </c>
      <c r="E112" s="16">
        <f t="shared" si="21"/>
        <v>797.71</v>
      </c>
      <c r="F112" s="16">
        <f t="shared" si="21"/>
        <v>1063.6300000000001</v>
      </c>
      <c r="G112" s="16">
        <f t="shared" si="21"/>
        <v>1019.31</v>
      </c>
      <c r="H112" s="16">
        <f t="shared" si="21"/>
        <v>753.39</v>
      </c>
      <c r="I112" s="16">
        <f t="shared" si="21"/>
        <v>753.39</v>
      </c>
      <c r="J112" s="16">
        <f t="shared" si="21"/>
        <v>753.39</v>
      </c>
      <c r="K112" s="16">
        <f t="shared" si="21"/>
        <v>753.39</v>
      </c>
      <c r="L112" s="16">
        <f t="shared" si="21"/>
        <v>753.39</v>
      </c>
      <c r="M112" s="16">
        <f t="shared" si="21"/>
        <v>753.39</v>
      </c>
      <c r="N112" s="16">
        <f t="shared" si="21"/>
        <v>753.39</v>
      </c>
      <c r="O112" s="16">
        <f t="shared" si="21"/>
        <v>753.39</v>
      </c>
      <c r="P112" s="16">
        <f t="shared" si="21"/>
        <v>753.39</v>
      </c>
      <c r="Q112" s="16">
        <f t="shared" si="21"/>
        <v>753.39</v>
      </c>
      <c r="R112" s="16">
        <f t="shared" si="21"/>
        <v>1063.6300000000001</v>
      </c>
      <c r="S112" s="16">
        <f t="shared" si="21"/>
        <v>753.39</v>
      </c>
      <c r="T112" s="16">
        <f t="shared" si="21"/>
        <v>753.39</v>
      </c>
      <c r="U112" s="16">
        <f t="shared" si="21"/>
        <v>753.39</v>
      </c>
      <c r="V112" s="16">
        <f t="shared" ref="V112:AK127" si="22">ROUND(V$8*$D112,2)</f>
        <v>753.39</v>
      </c>
      <c r="W112" s="16">
        <f t="shared" si="22"/>
        <v>753.39</v>
      </c>
      <c r="X112" s="16">
        <f t="shared" si="22"/>
        <v>797.71</v>
      </c>
      <c r="Y112" s="16">
        <f t="shared" si="22"/>
        <v>797.71</v>
      </c>
      <c r="Z112" s="16">
        <f t="shared" si="22"/>
        <v>1063.6300000000001</v>
      </c>
      <c r="AA112" s="16">
        <f t="shared" si="22"/>
        <v>930.67</v>
      </c>
      <c r="AB112" s="16">
        <f t="shared" si="22"/>
        <v>930.67</v>
      </c>
      <c r="AC112" s="16">
        <f t="shared" si="22"/>
        <v>797.71</v>
      </c>
      <c r="AD112" s="16">
        <f t="shared" si="22"/>
        <v>797.71</v>
      </c>
      <c r="AE112" s="16">
        <f t="shared" si="22"/>
        <v>753.39</v>
      </c>
      <c r="AF112" s="16">
        <f t="shared" si="22"/>
        <v>753.39</v>
      </c>
      <c r="AG112" s="16">
        <f t="shared" si="22"/>
        <v>753.39</v>
      </c>
      <c r="AH112" s="16">
        <f t="shared" si="22"/>
        <v>753.39</v>
      </c>
      <c r="AI112" s="16">
        <f t="shared" si="22"/>
        <v>753.39</v>
      </c>
      <c r="AJ112" s="16">
        <f t="shared" si="22"/>
        <v>753.39</v>
      </c>
      <c r="AK112" s="16">
        <f t="shared" si="20"/>
        <v>797.71</v>
      </c>
      <c r="AL112" s="16">
        <f t="shared" si="20"/>
        <v>753.39</v>
      </c>
      <c r="AM112" s="16">
        <f t="shared" si="20"/>
        <v>797.71</v>
      </c>
      <c r="AN112" s="16">
        <f t="shared" si="20"/>
        <v>930.67</v>
      </c>
      <c r="AO112" s="16">
        <f t="shared" si="20"/>
        <v>930.67</v>
      </c>
      <c r="AP112" s="16">
        <f t="shared" si="20"/>
        <v>753.39</v>
      </c>
      <c r="AQ112" s="16">
        <f t="shared" si="20"/>
        <v>753.39</v>
      </c>
      <c r="AR112" s="16">
        <f t="shared" si="20"/>
        <v>930.67</v>
      </c>
      <c r="AS112" s="16">
        <f t="shared" si="20"/>
        <v>797.71</v>
      </c>
      <c r="AT112" s="16">
        <f t="shared" si="20"/>
        <v>753.39</v>
      </c>
      <c r="AU112" s="16">
        <f t="shared" si="20"/>
        <v>753.39</v>
      </c>
      <c r="AV112" s="16">
        <f t="shared" si="20"/>
        <v>753.39</v>
      </c>
    </row>
    <row r="113" spans="1:48" x14ac:dyDescent="0.25">
      <c r="A113" s="4">
        <v>107</v>
      </c>
      <c r="B113" s="4" t="s">
        <v>215</v>
      </c>
      <c r="C113" s="15" t="s">
        <v>216</v>
      </c>
      <c r="D113" s="11">
        <v>3.89</v>
      </c>
      <c r="E113" s="16">
        <f t="shared" si="21"/>
        <v>1287.5899999999999</v>
      </c>
      <c r="F113" s="16">
        <f t="shared" si="21"/>
        <v>1716.81</v>
      </c>
      <c r="G113" s="16">
        <f t="shared" si="21"/>
        <v>1645.28</v>
      </c>
      <c r="H113" s="16">
        <f t="shared" si="21"/>
        <v>1216.05</v>
      </c>
      <c r="I113" s="16">
        <f t="shared" si="21"/>
        <v>1216.05</v>
      </c>
      <c r="J113" s="16">
        <f t="shared" si="21"/>
        <v>1216.05</v>
      </c>
      <c r="K113" s="16">
        <f t="shared" si="21"/>
        <v>1216.05</v>
      </c>
      <c r="L113" s="16">
        <f t="shared" si="21"/>
        <v>1216.05</v>
      </c>
      <c r="M113" s="16">
        <f t="shared" si="21"/>
        <v>1216.05</v>
      </c>
      <c r="N113" s="16">
        <f t="shared" si="21"/>
        <v>1216.05</v>
      </c>
      <c r="O113" s="16">
        <f t="shared" si="21"/>
        <v>1216.05</v>
      </c>
      <c r="P113" s="16">
        <f t="shared" si="21"/>
        <v>1216.05</v>
      </c>
      <c r="Q113" s="16">
        <f t="shared" si="21"/>
        <v>1216.05</v>
      </c>
      <c r="R113" s="16">
        <f t="shared" si="21"/>
        <v>1716.81</v>
      </c>
      <c r="S113" s="16">
        <f t="shared" si="21"/>
        <v>1216.05</v>
      </c>
      <c r="T113" s="16">
        <f t="shared" si="21"/>
        <v>1216.05</v>
      </c>
      <c r="U113" s="16">
        <f t="shared" si="21"/>
        <v>1216.05</v>
      </c>
      <c r="V113" s="16">
        <f t="shared" si="22"/>
        <v>1216.05</v>
      </c>
      <c r="W113" s="16">
        <f t="shared" si="22"/>
        <v>1216.05</v>
      </c>
      <c r="X113" s="16">
        <f t="shared" si="22"/>
        <v>1287.5899999999999</v>
      </c>
      <c r="Y113" s="16">
        <f t="shared" si="22"/>
        <v>1287.5899999999999</v>
      </c>
      <c r="Z113" s="16">
        <f t="shared" si="22"/>
        <v>1716.81</v>
      </c>
      <c r="AA113" s="16">
        <f t="shared" si="22"/>
        <v>1502.2</v>
      </c>
      <c r="AB113" s="16">
        <f t="shared" si="22"/>
        <v>1502.2</v>
      </c>
      <c r="AC113" s="16">
        <f t="shared" si="22"/>
        <v>1287.5899999999999</v>
      </c>
      <c r="AD113" s="16">
        <f t="shared" si="22"/>
        <v>1287.5899999999999</v>
      </c>
      <c r="AE113" s="16">
        <f t="shared" si="22"/>
        <v>1216.05</v>
      </c>
      <c r="AF113" s="16">
        <f t="shared" si="22"/>
        <v>1216.05</v>
      </c>
      <c r="AG113" s="16">
        <f t="shared" si="22"/>
        <v>1216.05</v>
      </c>
      <c r="AH113" s="16">
        <f t="shared" si="22"/>
        <v>1216.05</v>
      </c>
      <c r="AI113" s="16">
        <f t="shared" si="22"/>
        <v>1216.05</v>
      </c>
      <c r="AJ113" s="16">
        <f t="shared" si="22"/>
        <v>1216.05</v>
      </c>
      <c r="AK113" s="16">
        <f t="shared" si="20"/>
        <v>1287.5899999999999</v>
      </c>
      <c r="AL113" s="16">
        <f t="shared" si="20"/>
        <v>1216.05</v>
      </c>
      <c r="AM113" s="16">
        <f t="shared" si="20"/>
        <v>1287.5899999999999</v>
      </c>
      <c r="AN113" s="16">
        <f t="shared" si="20"/>
        <v>1502.2</v>
      </c>
      <c r="AO113" s="16">
        <f t="shared" si="20"/>
        <v>1502.2</v>
      </c>
      <c r="AP113" s="16">
        <f t="shared" si="20"/>
        <v>1216.05</v>
      </c>
      <c r="AQ113" s="16">
        <f t="shared" si="20"/>
        <v>1216.05</v>
      </c>
      <c r="AR113" s="16">
        <f t="shared" si="20"/>
        <v>1502.2</v>
      </c>
      <c r="AS113" s="16">
        <f t="shared" si="20"/>
        <v>1287.5899999999999</v>
      </c>
      <c r="AT113" s="16">
        <f t="shared" si="20"/>
        <v>1216.05</v>
      </c>
      <c r="AU113" s="16">
        <f t="shared" si="20"/>
        <v>1216.05</v>
      </c>
      <c r="AV113" s="16">
        <f t="shared" si="20"/>
        <v>1216.05</v>
      </c>
    </row>
    <row r="114" spans="1:48" x14ac:dyDescent="0.25">
      <c r="A114" s="4">
        <v>108</v>
      </c>
      <c r="B114" s="4" t="s">
        <v>217</v>
      </c>
      <c r="C114" s="15" t="s">
        <v>218</v>
      </c>
      <c r="D114" s="11">
        <v>1.22</v>
      </c>
      <c r="E114" s="16">
        <f t="shared" si="21"/>
        <v>403.82</v>
      </c>
      <c r="F114" s="16">
        <f t="shared" si="21"/>
        <v>538.42999999999995</v>
      </c>
      <c r="G114" s="16">
        <f t="shared" si="21"/>
        <v>516</v>
      </c>
      <c r="H114" s="16">
        <f t="shared" si="21"/>
        <v>381.38</v>
      </c>
      <c r="I114" s="16">
        <f t="shared" si="21"/>
        <v>381.38</v>
      </c>
      <c r="J114" s="16">
        <f t="shared" si="21"/>
        <v>381.38</v>
      </c>
      <c r="K114" s="16">
        <f t="shared" si="21"/>
        <v>381.38</v>
      </c>
      <c r="L114" s="16">
        <f t="shared" si="21"/>
        <v>381.38</v>
      </c>
      <c r="M114" s="16">
        <f t="shared" si="21"/>
        <v>381.38</v>
      </c>
      <c r="N114" s="16">
        <f t="shared" si="21"/>
        <v>381.38</v>
      </c>
      <c r="O114" s="16">
        <f t="shared" si="21"/>
        <v>381.38</v>
      </c>
      <c r="P114" s="16">
        <f t="shared" si="21"/>
        <v>381.38</v>
      </c>
      <c r="Q114" s="16">
        <f t="shared" si="21"/>
        <v>381.38</v>
      </c>
      <c r="R114" s="16">
        <f t="shared" si="21"/>
        <v>538.42999999999995</v>
      </c>
      <c r="S114" s="16">
        <f t="shared" si="21"/>
        <v>381.38</v>
      </c>
      <c r="T114" s="16">
        <f t="shared" si="21"/>
        <v>381.38</v>
      </c>
      <c r="U114" s="16">
        <f t="shared" si="21"/>
        <v>381.38</v>
      </c>
      <c r="V114" s="16">
        <f t="shared" si="22"/>
        <v>381.38</v>
      </c>
      <c r="W114" s="16">
        <f t="shared" si="22"/>
        <v>381.38</v>
      </c>
      <c r="X114" s="16">
        <f t="shared" si="22"/>
        <v>403.82</v>
      </c>
      <c r="Y114" s="16">
        <f t="shared" si="22"/>
        <v>403.82</v>
      </c>
      <c r="Z114" s="16">
        <f t="shared" si="22"/>
        <v>538.42999999999995</v>
      </c>
      <c r="AA114" s="16">
        <f t="shared" si="22"/>
        <v>471.13</v>
      </c>
      <c r="AB114" s="16">
        <f t="shared" si="22"/>
        <v>471.13</v>
      </c>
      <c r="AC114" s="16">
        <f t="shared" si="22"/>
        <v>403.82</v>
      </c>
      <c r="AD114" s="16">
        <f t="shared" si="22"/>
        <v>403.82</v>
      </c>
      <c r="AE114" s="16">
        <f t="shared" si="22"/>
        <v>381.38</v>
      </c>
      <c r="AF114" s="16">
        <f t="shared" si="22"/>
        <v>381.38</v>
      </c>
      <c r="AG114" s="16">
        <f t="shared" si="22"/>
        <v>381.38</v>
      </c>
      <c r="AH114" s="16">
        <f t="shared" si="22"/>
        <v>381.38</v>
      </c>
      <c r="AI114" s="16">
        <f t="shared" si="22"/>
        <v>381.38</v>
      </c>
      <c r="AJ114" s="16">
        <f t="shared" si="22"/>
        <v>381.38</v>
      </c>
      <c r="AK114" s="16">
        <f t="shared" si="20"/>
        <v>403.82</v>
      </c>
      <c r="AL114" s="16">
        <f t="shared" si="20"/>
        <v>381.38</v>
      </c>
      <c r="AM114" s="16">
        <f t="shared" si="20"/>
        <v>403.82</v>
      </c>
      <c r="AN114" s="16">
        <f t="shared" si="20"/>
        <v>471.13</v>
      </c>
      <c r="AO114" s="16">
        <f t="shared" si="20"/>
        <v>471.13</v>
      </c>
      <c r="AP114" s="16">
        <f t="shared" si="20"/>
        <v>381.38</v>
      </c>
      <c r="AQ114" s="16">
        <f t="shared" si="20"/>
        <v>381.38</v>
      </c>
      <c r="AR114" s="16">
        <f t="shared" si="20"/>
        <v>471.13</v>
      </c>
      <c r="AS114" s="16">
        <f t="shared" si="20"/>
        <v>403.82</v>
      </c>
      <c r="AT114" s="16">
        <f t="shared" si="20"/>
        <v>381.38</v>
      </c>
      <c r="AU114" s="16">
        <f t="shared" si="20"/>
        <v>381.38</v>
      </c>
      <c r="AV114" s="16">
        <f t="shared" si="20"/>
        <v>381.38</v>
      </c>
    </row>
    <row r="115" spans="1:48" x14ac:dyDescent="0.25">
      <c r="A115" s="4">
        <v>109</v>
      </c>
      <c r="B115" s="4" t="s">
        <v>219</v>
      </c>
      <c r="C115" s="15" t="s">
        <v>220</v>
      </c>
      <c r="D115" s="11">
        <v>4.3</v>
      </c>
      <c r="E115" s="16">
        <f t="shared" si="21"/>
        <v>1423.3</v>
      </c>
      <c r="F115" s="16">
        <f t="shared" si="21"/>
        <v>1897.76</v>
      </c>
      <c r="G115" s="16">
        <f t="shared" si="21"/>
        <v>1818.69</v>
      </c>
      <c r="H115" s="16">
        <f t="shared" si="21"/>
        <v>1344.22</v>
      </c>
      <c r="I115" s="16">
        <f t="shared" si="21"/>
        <v>1344.22</v>
      </c>
      <c r="J115" s="16">
        <f t="shared" si="21"/>
        <v>1344.22</v>
      </c>
      <c r="K115" s="16">
        <f t="shared" si="21"/>
        <v>1344.22</v>
      </c>
      <c r="L115" s="16">
        <f t="shared" si="21"/>
        <v>1344.22</v>
      </c>
      <c r="M115" s="16">
        <f t="shared" si="21"/>
        <v>1344.22</v>
      </c>
      <c r="N115" s="16">
        <f t="shared" si="21"/>
        <v>1344.22</v>
      </c>
      <c r="O115" s="16">
        <f t="shared" si="21"/>
        <v>1344.22</v>
      </c>
      <c r="P115" s="16">
        <f t="shared" si="21"/>
        <v>1344.22</v>
      </c>
      <c r="Q115" s="16">
        <f t="shared" si="21"/>
        <v>1344.22</v>
      </c>
      <c r="R115" s="16">
        <f t="shared" si="21"/>
        <v>1897.76</v>
      </c>
      <c r="S115" s="16">
        <f t="shared" si="21"/>
        <v>1344.22</v>
      </c>
      <c r="T115" s="16">
        <f t="shared" si="21"/>
        <v>1344.22</v>
      </c>
      <c r="U115" s="16">
        <f t="shared" si="21"/>
        <v>1344.22</v>
      </c>
      <c r="V115" s="16">
        <f t="shared" si="22"/>
        <v>1344.22</v>
      </c>
      <c r="W115" s="16">
        <f t="shared" si="22"/>
        <v>1344.22</v>
      </c>
      <c r="X115" s="16">
        <f t="shared" si="22"/>
        <v>1423.3</v>
      </c>
      <c r="Y115" s="16">
        <f t="shared" si="22"/>
        <v>1423.3</v>
      </c>
      <c r="Z115" s="16">
        <f t="shared" si="22"/>
        <v>1897.76</v>
      </c>
      <c r="AA115" s="16">
        <f t="shared" si="22"/>
        <v>1660.53</v>
      </c>
      <c r="AB115" s="16">
        <f t="shared" si="22"/>
        <v>1660.53</v>
      </c>
      <c r="AC115" s="16">
        <f t="shared" si="22"/>
        <v>1423.3</v>
      </c>
      <c r="AD115" s="16">
        <f t="shared" si="22"/>
        <v>1423.3</v>
      </c>
      <c r="AE115" s="16">
        <f t="shared" si="22"/>
        <v>1344.22</v>
      </c>
      <c r="AF115" s="16">
        <f t="shared" si="22"/>
        <v>1344.22</v>
      </c>
      <c r="AG115" s="16">
        <f t="shared" si="22"/>
        <v>1344.22</v>
      </c>
      <c r="AH115" s="16">
        <f t="shared" si="22"/>
        <v>1344.22</v>
      </c>
      <c r="AI115" s="16">
        <f t="shared" si="22"/>
        <v>1344.22</v>
      </c>
      <c r="AJ115" s="16">
        <f t="shared" si="22"/>
        <v>1344.22</v>
      </c>
      <c r="AK115" s="16">
        <f t="shared" si="20"/>
        <v>1423.3</v>
      </c>
      <c r="AL115" s="16">
        <f t="shared" si="20"/>
        <v>1344.22</v>
      </c>
      <c r="AM115" s="16">
        <f t="shared" si="20"/>
        <v>1423.3</v>
      </c>
      <c r="AN115" s="16">
        <f t="shared" si="20"/>
        <v>1660.53</v>
      </c>
      <c r="AO115" s="16">
        <f t="shared" si="20"/>
        <v>1660.53</v>
      </c>
      <c r="AP115" s="16">
        <f t="shared" si="20"/>
        <v>1344.22</v>
      </c>
      <c r="AQ115" s="16">
        <f t="shared" si="20"/>
        <v>1344.22</v>
      </c>
      <c r="AR115" s="16">
        <f t="shared" si="20"/>
        <v>1660.53</v>
      </c>
      <c r="AS115" s="16">
        <f t="shared" si="20"/>
        <v>1423.3</v>
      </c>
      <c r="AT115" s="16">
        <f t="shared" si="20"/>
        <v>1344.22</v>
      </c>
      <c r="AU115" s="16">
        <f t="shared" si="20"/>
        <v>1344.22</v>
      </c>
      <c r="AV115" s="16">
        <f t="shared" si="20"/>
        <v>1344.22</v>
      </c>
    </row>
    <row r="116" spans="1:48" x14ac:dyDescent="0.25">
      <c r="A116" s="4">
        <v>110</v>
      </c>
      <c r="B116" s="4" t="s">
        <v>221</v>
      </c>
      <c r="C116" s="15" t="s">
        <v>222</v>
      </c>
      <c r="D116" s="11">
        <v>4.3</v>
      </c>
      <c r="E116" s="16">
        <f t="shared" si="21"/>
        <v>1423.3</v>
      </c>
      <c r="F116" s="16">
        <f t="shared" si="21"/>
        <v>1897.76</v>
      </c>
      <c r="G116" s="16">
        <f t="shared" si="21"/>
        <v>1818.69</v>
      </c>
      <c r="H116" s="16">
        <f t="shared" si="21"/>
        <v>1344.22</v>
      </c>
      <c r="I116" s="16">
        <f t="shared" si="21"/>
        <v>1344.22</v>
      </c>
      <c r="J116" s="16">
        <f t="shared" si="21"/>
        <v>1344.22</v>
      </c>
      <c r="K116" s="16">
        <f t="shared" si="21"/>
        <v>1344.22</v>
      </c>
      <c r="L116" s="16">
        <f t="shared" si="21"/>
        <v>1344.22</v>
      </c>
      <c r="M116" s="16">
        <f t="shared" si="21"/>
        <v>1344.22</v>
      </c>
      <c r="N116" s="16">
        <f t="shared" si="21"/>
        <v>1344.22</v>
      </c>
      <c r="O116" s="16">
        <f t="shared" si="21"/>
        <v>1344.22</v>
      </c>
      <c r="P116" s="16">
        <f t="shared" si="21"/>
        <v>1344.22</v>
      </c>
      <c r="Q116" s="16">
        <f t="shared" si="21"/>
        <v>1344.22</v>
      </c>
      <c r="R116" s="16">
        <f t="shared" si="21"/>
        <v>1897.76</v>
      </c>
      <c r="S116" s="16">
        <f t="shared" si="21"/>
        <v>1344.22</v>
      </c>
      <c r="T116" s="16">
        <f t="shared" si="21"/>
        <v>1344.22</v>
      </c>
      <c r="U116" s="16">
        <f t="shared" si="21"/>
        <v>1344.22</v>
      </c>
      <c r="V116" s="16">
        <f t="shared" si="22"/>
        <v>1344.22</v>
      </c>
      <c r="W116" s="16">
        <f t="shared" si="22"/>
        <v>1344.22</v>
      </c>
      <c r="X116" s="16">
        <f t="shared" si="22"/>
        <v>1423.3</v>
      </c>
      <c r="Y116" s="16">
        <f t="shared" si="22"/>
        <v>1423.3</v>
      </c>
      <c r="Z116" s="16">
        <f t="shared" si="22"/>
        <v>1897.76</v>
      </c>
      <c r="AA116" s="16">
        <f t="shared" si="22"/>
        <v>1660.53</v>
      </c>
      <c r="AB116" s="16">
        <f t="shared" si="22"/>
        <v>1660.53</v>
      </c>
      <c r="AC116" s="16">
        <f t="shared" si="22"/>
        <v>1423.3</v>
      </c>
      <c r="AD116" s="16">
        <f t="shared" si="22"/>
        <v>1423.3</v>
      </c>
      <c r="AE116" s="16">
        <f t="shared" si="22"/>
        <v>1344.22</v>
      </c>
      <c r="AF116" s="16">
        <f t="shared" si="22"/>
        <v>1344.22</v>
      </c>
      <c r="AG116" s="16">
        <f t="shared" si="22"/>
        <v>1344.22</v>
      </c>
      <c r="AH116" s="16">
        <f t="shared" si="22"/>
        <v>1344.22</v>
      </c>
      <c r="AI116" s="16">
        <f t="shared" si="22"/>
        <v>1344.22</v>
      </c>
      <c r="AJ116" s="16">
        <f t="shared" si="22"/>
        <v>1344.22</v>
      </c>
      <c r="AK116" s="16">
        <f t="shared" si="22"/>
        <v>1423.3</v>
      </c>
      <c r="AL116" s="16">
        <f t="shared" ref="AK116:AV132" si="23">ROUND(AL$8*$D116,2)</f>
        <v>1344.22</v>
      </c>
      <c r="AM116" s="16">
        <f t="shared" si="23"/>
        <v>1423.3</v>
      </c>
      <c r="AN116" s="16">
        <f t="shared" si="23"/>
        <v>1660.53</v>
      </c>
      <c r="AO116" s="16">
        <f t="shared" si="23"/>
        <v>1660.53</v>
      </c>
      <c r="AP116" s="16">
        <f t="shared" si="23"/>
        <v>1344.22</v>
      </c>
      <c r="AQ116" s="16">
        <f t="shared" si="23"/>
        <v>1344.22</v>
      </c>
      <c r="AR116" s="16">
        <f t="shared" si="23"/>
        <v>1660.53</v>
      </c>
      <c r="AS116" s="16">
        <f t="shared" si="23"/>
        <v>1423.3</v>
      </c>
      <c r="AT116" s="16">
        <f t="shared" si="23"/>
        <v>1344.22</v>
      </c>
      <c r="AU116" s="16">
        <f t="shared" si="23"/>
        <v>1344.22</v>
      </c>
      <c r="AV116" s="16">
        <f t="shared" si="23"/>
        <v>1344.22</v>
      </c>
    </row>
    <row r="117" spans="1:48" ht="25.5" x14ac:dyDescent="0.25">
      <c r="A117" s="4">
        <v>111</v>
      </c>
      <c r="B117" s="4" t="s">
        <v>223</v>
      </c>
      <c r="C117" s="15" t="s">
        <v>224</v>
      </c>
      <c r="D117" s="11">
        <v>1</v>
      </c>
      <c r="E117" s="16">
        <f t="shared" si="21"/>
        <v>331</v>
      </c>
      <c r="F117" s="16">
        <f t="shared" si="21"/>
        <v>441.34</v>
      </c>
      <c r="G117" s="16">
        <f t="shared" si="21"/>
        <v>422.95</v>
      </c>
      <c r="H117" s="16">
        <f t="shared" si="21"/>
        <v>312.61</v>
      </c>
      <c r="I117" s="16">
        <f t="shared" si="21"/>
        <v>312.61</v>
      </c>
      <c r="J117" s="16">
        <f t="shared" si="21"/>
        <v>312.61</v>
      </c>
      <c r="K117" s="16">
        <f t="shared" si="21"/>
        <v>312.61</v>
      </c>
      <c r="L117" s="16">
        <f t="shared" si="21"/>
        <v>312.61</v>
      </c>
      <c r="M117" s="16">
        <f t="shared" si="21"/>
        <v>312.61</v>
      </c>
      <c r="N117" s="16">
        <f t="shared" si="21"/>
        <v>312.61</v>
      </c>
      <c r="O117" s="16">
        <f t="shared" si="21"/>
        <v>312.61</v>
      </c>
      <c r="P117" s="16">
        <f t="shared" si="21"/>
        <v>312.61</v>
      </c>
      <c r="Q117" s="16">
        <f t="shared" si="21"/>
        <v>312.61</v>
      </c>
      <c r="R117" s="16">
        <f t="shared" si="21"/>
        <v>441.34</v>
      </c>
      <c r="S117" s="16">
        <f t="shared" si="21"/>
        <v>312.61</v>
      </c>
      <c r="T117" s="16">
        <f t="shared" si="21"/>
        <v>312.61</v>
      </c>
      <c r="U117" s="16">
        <f t="shared" si="21"/>
        <v>312.61</v>
      </c>
      <c r="V117" s="16">
        <f t="shared" si="22"/>
        <v>312.61</v>
      </c>
      <c r="W117" s="16">
        <f t="shared" si="22"/>
        <v>312.61</v>
      </c>
      <c r="X117" s="16">
        <f t="shared" si="22"/>
        <v>331</v>
      </c>
      <c r="Y117" s="16">
        <f t="shared" si="22"/>
        <v>331</v>
      </c>
      <c r="Z117" s="16">
        <f t="shared" si="22"/>
        <v>441.34</v>
      </c>
      <c r="AA117" s="16">
        <f t="shared" si="22"/>
        <v>386.17</v>
      </c>
      <c r="AB117" s="16">
        <f t="shared" si="22"/>
        <v>386.17</v>
      </c>
      <c r="AC117" s="16">
        <f t="shared" si="22"/>
        <v>331</v>
      </c>
      <c r="AD117" s="16">
        <f t="shared" si="22"/>
        <v>331</v>
      </c>
      <c r="AE117" s="16">
        <f t="shared" si="22"/>
        <v>312.61</v>
      </c>
      <c r="AF117" s="16">
        <f t="shared" si="22"/>
        <v>312.61</v>
      </c>
      <c r="AG117" s="16">
        <f t="shared" si="22"/>
        <v>312.61</v>
      </c>
      <c r="AH117" s="16">
        <f t="shared" si="22"/>
        <v>312.61</v>
      </c>
      <c r="AI117" s="16">
        <f t="shared" si="22"/>
        <v>312.61</v>
      </c>
      <c r="AJ117" s="16">
        <f t="shared" si="22"/>
        <v>312.61</v>
      </c>
      <c r="AK117" s="16">
        <f t="shared" si="23"/>
        <v>331</v>
      </c>
      <c r="AL117" s="16">
        <f t="shared" si="23"/>
        <v>312.61</v>
      </c>
      <c r="AM117" s="16">
        <f t="shared" si="23"/>
        <v>331</v>
      </c>
      <c r="AN117" s="16">
        <f t="shared" si="23"/>
        <v>386.17</v>
      </c>
      <c r="AO117" s="16">
        <f t="shared" si="23"/>
        <v>386.17</v>
      </c>
      <c r="AP117" s="16">
        <f t="shared" si="23"/>
        <v>312.61</v>
      </c>
      <c r="AQ117" s="16">
        <f t="shared" si="23"/>
        <v>312.61</v>
      </c>
      <c r="AR117" s="16">
        <f t="shared" si="23"/>
        <v>386.17</v>
      </c>
      <c r="AS117" s="16">
        <f t="shared" si="23"/>
        <v>331</v>
      </c>
      <c r="AT117" s="16">
        <f t="shared" si="23"/>
        <v>312.61</v>
      </c>
      <c r="AU117" s="16">
        <f t="shared" si="23"/>
        <v>312.61</v>
      </c>
      <c r="AV117" s="16">
        <f t="shared" si="23"/>
        <v>312.61</v>
      </c>
    </row>
    <row r="118" spans="1:48" x14ac:dyDescent="0.25">
      <c r="A118" s="4">
        <v>112</v>
      </c>
      <c r="B118" s="4" t="s">
        <v>225</v>
      </c>
      <c r="C118" s="15" t="s">
        <v>226</v>
      </c>
      <c r="D118" s="11">
        <v>2.1</v>
      </c>
      <c r="E118" s="16">
        <f t="shared" si="21"/>
        <v>695.1</v>
      </c>
      <c r="F118" s="16">
        <f t="shared" si="21"/>
        <v>926.81</v>
      </c>
      <c r="G118" s="16">
        <f t="shared" si="21"/>
        <v>888.2</v>
      </c>
      <c r="H118" s="16">
        <f t="shared" si="21"/>
        <v>656.48</v>
      </c>
      <c r="I118" s="16">
        <f t="shared" si="21"/>
        <v>656.48</v>
      </c>
      <c r="J118" s="16">
        <f t="shared" si="21"/>
        <v>656.48</v>
      </c>
      <c r="K118" s="16">
        <f t="shared" si="21"/>
        <v>656.48</v>
      </c>
      <c r="L118" s="16">
        <f t="shared" si="21"/>
        <v>656.48</v>
      </c>
      <c r="M118" s="16">
        <f t="shared" si="21"/>
        <v>656.48</v>
      </c>
      <c r="N118" s="16">
        <f t="shared" si="21"/>
        <v>656.48</v>
      </c>
      <c r="O118" s="16">
        <f t="shared" si="21"/>
        <v>656.48</v>
      </c>
      <c r="P118" s="16">
        <f t="shared" si="21"/>
        <v>656.48</v>
      </c>
      <c r="Q118" s="16">
        <f t="shared" si="21"/>
        <v>656.48</v>
      </c>
      <c r="R118" s="16">
        <f t="shared" si="21"/>
        <v>926.81</v>
      </c>
      <c r="S118" s="16">
        <f t="shared" si="21"/>
        <v>656.48</v>
      </c>
      <c r="T118" s="16">
        <f t="shared" si="21"/>
        <v>656.48</v>
      </c>
      <c r="U118" s="16">
        <f t="shared" si="21"/>
        <v>656.48</v>
      </c>
      <c r="V118" s="16">
        <f t="shared" si="22"/>
        <v>656.48</v>
      </c>
      <c r="W118" s="16">
        <f t="shared" si="22"/>
        <v>656.48</v>
      </c>
      <c r="X118" s="16">
        <f t="shared" si="22"/>
        <v>695.1</v>
      </c>
      <c r="Y118" s="16">
        <f t="shared" si="22"/>
        <v>695.1</v>
      </c>
      <c r="Z118" s="16">
        <f t="shared" si="22"/>
        <v>926.81</v>
      </c>
      <c r="AA118" s="16">
        <f t="shared" si="22"/>
        <v>810.96</v>
      </c>
      <c r="AB118" s="16">
        <f t="shared" si="22"/>
        <v>810.96</v>
      </c>
      <c r="AC118" s="16">
        <f t="shared" si="22"/>
        <v>695.1</v>
      </c>
      <c r="AD118" s="16">
        <f t="shared" si="22"/>
        <v>695.1</v>
      </c>
      <c r="AE118" s="16">
        <f t="shared" si="22"/>
        <v>656.48</v>
      </c>
      <c r="AF118" s="16">
        <f t="shared" si="22"/>
        <v>656.48</v>
      </c>
      <c r="AG118" s="16">
        <f t="shared" si="22"/>
        <v>656.48</v>
      </c>
      <c r="AH118" s="16">
        <f t="shared" si="22"/>
        <v>656.48</v>
      </c>
      <c r="AI118" s="16">
        <f t="shared" si="22"/>
        <v>656.48</v>
      </c>
      <c r="AJ118" s="16">
        <f t="shared" si="22"/>
        <v>656.48</v>
      </c>
      <c r="AK118" s="16">
        <f t="shared" si="23"/>
        <v>695.1</v>
      </c>
      <c r="AL118" s="16">
        <f t="shared" si="23"/>
        <v>656.48</v>
      </c>
      <c r="AM118" s="16">
        <f t="shared" si="23"/>
        <v>695.1</v>
      </c>
      <c r="AN118" s="16">
        <f t="shared" si="23"/>
        <v>810.96</v>
      </c>
      <c r="AO118" s="16">
        <f t="shared" si="23"/>
        <v>810.96</v>
      </c>
      <c r="AP118" s="16">
        <f t="shared" si="23"/>
        <v>656.48</v>
      </c>
      <c r="AQ118" s="16">
        <f t="shared" si="23"/>
        <v>656.48</v>
      </c>
      <c r="AR118" s="16">
        <f t="shared" si="23"/>
        <v>810.96</v>
      </c>
      <c r="AS118" s="16">
        <f t="shared" si="23"/>
        <v>695.1</v>
      </c>
      <c r="AT118" s="16">
        <f t="shared" si="23"/>
        <v>656.48</v>
      </c>
      <c r="AU118" s="16">
        <f t="shared" si="23"/>
        <v>656.48</v>
      </c>
      <c r="AV118" s="16">
        <f t="shared" si="23"/>
        <v>656.48</v>
      </c>
    </row>
    <row r="119" spans="1:48" x14ac:dyDescent="0.25">
      <c r="A119" s="4">
        <v>113</v>
      </c>
      <c r="B119" s="4" t="s">
        <v>227</v>
      </c>
      <c r="C119" s="15" t="s">
        <v>228</v>
      </c>
      <c r="D119" s="11">
        <v>2.1</v>
      </c>
      <c r="E119" s="16">
        <f t="shared" si="21"/>
        <v>695.1</v>
      </c>
      <c r="F119" s="16">
        <f t="shared" si="21"/>
        <v>926.81</v>
      </c>
      <c r="G119" s="16">
        <f t="shared" si="21"/>
        <v>888.2</v>
      </c>
      <c r="H119" s="16">
        <f t="shared" si="21"/>
        <v>656.48</v>
      </c>
      <c r="I119" s="16">
        <f t="shared" si="21"/>
        <v>656.48</v>
      </c>
      <c r="J119" s="16">
        <f t="shared" si="21"/>
        <v>656.48</v>
      </c>
      <c r="K119" s="16">
        <f t="shared" si="21"/>
        <v>656.48</v>
      </c>
      <c r="L119" s="16">
        <f t="shared" si="21"/>
        <v>656.48</v>
      </c>
      <c r="M119" s="16">
        <f t="shared" si="21"/>
        <v>656.48</v>
      </c>
      <c r="N119" s="16">
        <f t="shared" si="21"/>
        <v>656.48</v>
      </c>
      <c r="O119" s="16">
        <f t="shared" si="21"/>
        <v>656.48</v>
      </c>
      <c r="P119" s="16">
        <f t="shared" si="21"/>
        <v>656.48</v>
      </c>
      <c r="Q119" s="16">
        <f t="shared" si="21"/>
        <v>656.48</v>
      </c>
      <c r="R119" s="16">
        <f t="shared" si="21"/>
        <v>926.81</v>
      </c>
      <c r="S119" s="16">
        <f t="shared" si="21"/>
        <v>656.48</v>
      </c>
      <c r="T119" s="16">
        <f t="shared" si="21"/>
        <v>656.48</v>
      </c>
      <c r="U119" s="16">
        <f t="shared" si="21"/>
        <v>656.48</v>
      </c>
      <c r="V119" s="16">
        <f t="shared" si="22"/>
        <v>656.48</v>
      </c>
      <c r="W119" s="16">
        <f t="shared" si="22"/>
        <v>656.48</v>
      </c>
      <c r="X119" s="16">
        <f t="shared" si="22"/>
        <v>695.1</v>
      </c>
      <c r="Y119" s="16">
        <f t="shared" si="22"/>
        <v>695.1</v>
      </c>
      <c r="Z119" s="16">
        <f t="shared" si="22"/>
        <v>926.81</v>
      </c>
      <c r="AA119" s="16">
        <f t="shared" si="22"/>
        <v>810.96</v>
      </c>
      <c r="AB119" s="16">
        <f t="shared" si="22"/>
        <v>810.96</v>
      </c>
      <c r="AC119" s="16">
        <f t="shared" si="22"/>
        <v>695.1</v>
      </c>
      <c r="AD119" s="16">
        <f t="shared" si="22"/>
        <v>695.1</v>
      </c>
      <c r="AE119" s="16">
        <f t="shared" si="22"/>
        <v>656.48</v>
      </c>
      <c r="AF119" s="16">
        <f t="shared" si="22"/>
        <v>656.48</v>
      </c>
      <c r="AG119" s="16">
        <f t="shared" si="22"/>
        <v>656.48</v>
      </c>
      <c r="AH119" s="16">
        <f t="shared" si="22"/>
        <v>656.48</v>
      </c>
      <c r="AI119" s="16">
        <f t="shared" si="22"/>
        <v>656.48</v>
      </c>
      <c r="AJ119" s="16">
        <f t="shared" si="22"/>
        <v>656.48</v>
      </c>
      <c r="AK119" s="16">
        <f t="shared" si="23"/>
        <v>695.1</v>
      </c>
      <c r="AL119" s="16">
        <f t="shared" si="23"/>
        <v>656.48</v>
      </c>
      <c r="AM119" s="16">
        <f t="shared" si="23"/>
        <v>695.1</v>
      </c>
      <c r="AN119" s="16">
        <f t="shared" si="23"/>
        <v>810.96</v>
      </c>
      <c r="AO119" s="16">
        <f t="shared" si="23"/>
        <v>810.96</v>
      </c>
      <c r="AP119" s="16">
        <f t="shared" si="23"/>
        <v>656.48</v>
      </c>
      <c r="AQ119" s="16">
        <f t="shared" si="23"/>
        <v>656.48</v>
      </c>
      <c r="AR119" s="16">
        <f t="shared" si="23"/>
        <v>810.96</v>
      </c>
      <c r="AS119" s="16">
        <f t="shared" si="23"/>
        <v>695.1</v>
      </c>
      <c r="AT119" s="16">
        <f t="shared" si="23"/>
        <v>656.48</v>
      </c>
      <c r="AU119" s="16">
        <f t="shared" si="23"/>
        <v>656.48</v>
      </c>
      <c r="AV119" s="16">
        <f t="shared" si="23"/>
        <v>656.48</v>
      </c>
    </row>
    <row r="120" spans="1:48" x14ac:dyDescent="0.25">
      <c r="A120" s="4">
        <v>114</v>
      </c>
      <c r="B120" s="4" t="s">
        <v>229</v>
      </c>
      <c r="C120" s="15" t="s">
        <v>230</v>
      </c>
      <c r="D120" s="11">
        <v>1</v>
      </c>
      <c r="E120" s="16">
        <f t="shared" si="21"/>
        <v>331</v>
      </c>
      <c r="F120" s="16">
        <f t="shared" si="21"/>
        <v>441.34</v>
      </c>
      <c r="G120" s="16">
        <f t="shared" si="21"/>
        <v>422.95</v>
      </c>
      <c r="H120" s="16">
        <f t="shared" si="21"/>
        <v>312.61</v>
      </c>
      <c r="I120" s="16">
        <f t="shared" si="21"/>
        <v>312.61</v>
      </c>
      <c r="J120" s="16">
        <f t="shared" si="21"/>
        <v>312.61</v>
      </c>
      <c r="K120" s="16">
        <f t="shared" si="21"/>
        <v>312.61</v>
      </c>
      <c r="L120" s="16">
        <f t="shared" si="21"/>
        <v>312.61</v>
      </c>
      <c r="M120" s="16">
        <f t="shared" si="21"/>
        <v>312.61</v>
      </c>
      <c r="N120" s="16">
        <f t="shared" si="21"/>
        <v>312.61</v>
      </c>
      <c r="O120" s="16">
        <f t="shared" si="21"/>
        <v>312.61</v>
      </c>
      <c r="P120" s="16">
        <f t="shared" si="21"/>
        <v>312.61</v>
      </c>
      <c r="Q120" s="16">
        <f t="shared" si="21"/>
        <v>312.61</v>
      </c>
      <c r="R120" s="16">
        <f t="shared" si="21"/>
        <v>441.34</v>
      </c>
      <c r="S120" s="16">
        <f t="shared" si="21"/>
        <v>312.61</v>
      </c>
      <c r="T120" s="16">
        <f t="shared" si="21"/>
        <v>312.61</v>
      </c>
      <c r="U120" s="16">
        <f t="shared" si="21"/>
        <v>312.61</v>
      </c>
      <c r="V120" s="16">
        <f t="shared" si="22"/>
        <v>312.61</v>
      </c>
      <c r="W120" s="16">
        <f t="shared" si="22"/>
        <v>312.61</v>
      </c>
      <c r="X120" s="16">
        <f t="shared" si="22"/>
        <v>331</v>
      </c>
      <c r="Y120" s="16">
        <f t="shared" si="22"/>
        <v>331</v>
      </c>
      <c r="Z120" s="16">
        <f t="shared" si="22"/>
        <v>441.34</v>
      </c>
      <c r="AA120" s="16">
        <f t="shared" si="22"/>
        <v>386.17</v>
      </c>
      <c r="AB120" s="16">
        <f t="shared" si="22"/>
        <v>386.17</v>
      </c>
      <c r="AC120" s="16">
        <f t="shared" si="22"/>
        <v>331</v>
      </c>
      <c r="AD120" s="16">
        <f t="shared" si="22"/>
        <v>331</v>
      </c>
      <c r="AE120" s="16">
        <f t="shared" si="22"/>
        <v>312.61</v>
      </c>
      <c r="AF120" s="16">
        <f t="shared" si="22"/>
        <v>312.61</v>
      </c>
      <c r="AG120" s="16">
        <f t="shared" si="22"/>
        <v>312.61</v>
      </c>
      <c r="AH120" s="16">
        <f t="shared" si="22"/>
        <v>312.61</v>
      </c>
      <c r="AI120" s="16">
        <f t="shared" si="22"/>
        <v>312.61</v>
      </c>
      <c r="AJ120" s="16">
        <f t="shared" si="22"/>
        <v>312.61</v>
      </c>
      <c r="AK120" s="16">
        <f t="shared" si="23"/>
        <v>331</v>
      </c>
      <c r="AL120" s="16">
        <f t="shared" si="23"/>
        <v>312.61</v>
      </c>
      <c r="AM120" s="16">
        <f t="shared" si="23"/>
        <v>331</v>
      </c>
      <c r="AN120" s="16">
        <f t="shared" si="23"/>
        <v>386.17</v>
      </c>
      <c r="AO120" s="16">
        <f t="shared" si="23"/>
        <v>386.17</v>
      </c>
      <c r="AP120" s="16">
        <f t="shared" si="23"/>
        <v>312.61</v>
      </c>
      <c r="AQ120" s="16">
        <f t="shared" si="23"/>
        <v>312.61</v>
      </c>
      <c r="AR120" s="16">
        <f t="shared" si="23"/>
        <v>386.17</v>
      </c>
      <c r="AS120" s="16">
        <f t="shared" si="23"/>
        <v>331</v>
      </c>
      <c r="AT120" s="16">
        <f t="shared" si="23"/>
        <v>312.61</v>
      </c>
      <c r="AU120" s="16">
        <f t="shared" si="23"/>
        <v>312.61</v>
      </c>
      <c r="AV120" s="16">
        <f t="shared" si="23"/>
        <v>312.61</v>
      </c>
    </row>
    <row r="121" spans="1:48" x14ac:dyDescent="0.25">
      <c r="A121" s="4">
        <v>115</v>
      </c>
      <c r="B121" s="4" t="s">
        <v>231</v>
      </c>
      <c r="C121" s="15" t="s">
        <v>232</v>
      </c>
      <c r="D121" s="11">
        <v>4</v>
      </c>
      <c r="E121" s="16">
        <f t="shared" ref="E121:U135" si="24">ROUND(E$8*$D121,2)</f>
        <v>1324</v>
      </c>
      <c r="F121" s="16">
        <f t="shared" si="24"/>
        <v>1765.36</v>
      </c>
      <c r="G121" s="16">
        <f t="shared" si="24"/>
        <v>1691.8</v>
      </c>
      <c r="H121" s="16">
        <f t="shared" si="24"/>
        <v>1250.44</v>
      </c>
      <c r="I121" s="16">
        <f t="shared" si="24"/>
        <v>1250.44</v>
      </c>
      <c r="J121" s="16">
        <f t="shared" si="24"/>
        <v>1250.44</v>
      </c>
      <c r="K121" s="16">
        <f t="shared" si="24"/>
        <v>1250.44</v>
      </c>
      <c r="L121" s="16">
        <f t="shared" si="24"/>
        <v>1250.44</v>
      </c>
      <c r="M121" s="16">
        <f t="shared" si="24"/>
        <v>1250.44</v>
      </c>
      <c r="N121" s="16">
        <f t="shared" si="24"/>
        <v>1250.44</v>
      </c>
      <c r="O121" s="16">
        <f t="shared" si="24"/>
        <v>1250.44</v>
      </c>
      <c r="P121" s="16">
        <f t="shared" si="24"/>
        <v>1250.44</v>
      </c>
      <c r="Q121" s="16">
        <f t="shared" si="24"/>
        <v>1250.44</v>
      </c>
      <c r="R121" s="16">
        <f t="shared" si="24"/>
        <v>1765.36</v>
      </c>
      <c r="S121" s="16">
        <f t="shared" si="24"/>
        <v>1250.44</v>
      </c>
      <c r="T121" s="16">
        <f t="shared" si="24"/>
        <v>1250.44</v>
      </c>
      <c r="U121" s="16">
        <f t="shared" si="24"/>
        <v>1250.44</v>
      </c>
      <c r="V121" s="16">
        <f t="shared" si="22"/>
        <v>1250.44</v>
      </c>
      <c r="W121" s="16">
        <f t="shared" si="22"/>
        <v>1250.44</v>
      </c>
      <c r="X121" s="16">
        <f t="shared" si="22"/>
        <v>1324</v>
      </c>
      <c r="Y121" s="16">
        <f t="shared" si="22"/>
        <v>1324</v>
      </c>
      <c r="Z121" s="16">
        <f t="shared" si="22"/>
        <v>1765.36</v>
      </c>
      <c r="AA121" s="16">
        <f t="shared" si="22"/>
        <v>1544.68</v>
      </c>
      <c r="AB121" s="16">
        <f t="shared" si="22"/>
        <v>1544.68</v>
      </c>
      <c r="AC121" s="16">
        <f t="shared" si="22"/>
        <v>1324</v>
      </c>
      <c r="AD121" s="16">
        <f t="shared" si="22"/>
        <v>1324</v>
      </c>
      <c r="AE121" s="16">
        <f t="shared" si="22"/>
        <v>1250.44</v>
      </c>
      <c r="AF121" s="16">
        <f t="shared" si="22"/>
        <v>1250.44</v>
      </c>
      <c r="AG121" s="16">
        <f t="shared" si="22"/>
        <v>1250.44</v>
      </c>
      <c r="AH121" s="16">
        <f t="shared" si="22"/>
        <v>1250.44</v>
      </c>
      <c r="AI121" s="16">
        <f t="shared" si="22"/>
        <v>1250.44</v>
      </c>
      <c r="AJ121" s="16">
        <f t="shared" si="22"/>
        <v>1250.44</v>
      </c>
      <c r="AK121" s="16">
        <f t="shared" si="23"/>
        <v>1324</v>
      </c>
      <c r="AL121" s="16">
        <f t="shared" si="23"/>
        <v>1250.44</v>
      </c>
      <c r="AM121" s="16">
        <f t="shared" si="23"/>
        <v>1324</v>
      </c>
      <c r="AN121" s="16">
        <f t="shared" si="23"/>
        <v>1544.68</v>
      </c>
      <c r="AO121" s="16">
        <f t="shared" si="23"/>
        <v>1544.68</v>
      </c>
      <c r="AP121" s="16">
        <f t="shared" si="23"/>
        <v>1250.44</v>
      </c>
      <c r="AQ121" s="16">
        <f t="shared" si="23"/>
        <v>1250.44</v>
      </c>
      <c r="AR121" s="16">
        <f t="shared" si="23"/>
        <v>1544.68</v>
      </c>
      <c r="AS121" s="16">
        <f t="shared" si="23"/>
        <v>1324</v>
      </c>
      <c r="AT121" s="16">
        <f t="shared" si="23"/>
        <v>1250.44</v>
      </c>
      <c r="AU121" s="16">
        <f t="shared" si="23"/>
        <v>1250.44</v>
      </c>
      <c r="AV121" s="16">
        <f t="shared" si="23"/>
        <v>1250.44</v>
      </c>
    </row>
    <row r="122" spans="1:48" x14ac:dyDescent="0.25">
      <c r="A122" s="4">
        <v>116</v>
      </c>
      <c r="B122" s="4" t="s">
        <v>233</v>
      </c>
      <c r="C122" s="15" t="s">
        <v>234</v>
      </c>
      <c r="D122" s="11">
        <v>1.8</v>
      </c>
      <c r="E122" s="16">
        <f t="shared" si="24"/>
        <v>595.79999999999995</v>
      </c>
      <c r="F122" s="16">
        <f t="shared" si="24"/>
        <v>794.41</v>
      </c>
      <c r="G122" s="16">
        <f t="shared" si="24"/>
        <v>761.31</v>
      </c>
      <c r="H122" s="16">
        <f t="shared" si="24"/>
        <v>562.70000000000005</v>
      </c>
      <c r="I122" s="16">
        <f t="shared" si="24"/>
        <v>562.70000000000005</v>
      </c>
      <c r="J122" s="16">
        <f t="shared" si="24"/>
        <v>562.70000000000005</v>
      </c>
      <c r="K122" s="16">
        <f t="shared" si="24"/>
        <v>562.70000000000005</v>
      </c>
      <c r="L122" s="16">
        <f t="shared" si="24"/>
        <v>562.70000000000005</v>
      </c>
      <c r="M122" s="16">
        <f t="shared" si="24"/>
        <v>562.70000000000005</v>
      </c>
      <c r="N122" s="16">
        <f t="shared" si="24"/>
        <v>562.70000000000005</v>
      </c>
      <c r="O122" s="16">
        <f t="shared" si="24"/>
        <v>562.70000000000005</v>
      </c>
      <c r="P122" s="16">
        <f t="shared" si="24"/>
        <v>562.70000000000005</v>
      </c>
      <c r="Q122" s="16">
        <f t="shared" si="24"/>
        <v>562.70000000000005</v>
      </c>
      <c r="R122" s="16">
        <f t="shared" si="24"/>
        <v>794.41</v>
      </c>
      <c r="S122" s="16">
        <f t="shared" si="24"/>
        <v>562.70000000000005</v>
      </c>
      <c r="T122" s="16">
        <f t="shared" si="24"/>
        <v>562.70000000000005</v>
      </c>
      <c r="U122" s="16">
        <f t="shared" si="24"/>
        <v>562.70000000000005</v>
      </c>
      <c r="V122" s="16">
        <f t="shared" si="22"/>
        <v>562.70000000000005</v>
      </c>
      <c r="W122" s="16">
        <f t="shared" si="22"/>
        <v>562.70000000000005</v>
      </c>
      <c r="X122" s="16">
        <f t="shared" si="22"/>
        <v>595.79999999999995</v>
      </c>
      <c r="Y122" s="16">
        <f t="shared" si="22"/>
        <v>595.79999999999995</v>
      </c>
      <c r="Z122" s="16">
        <f t="shared" si="22"/>
        <v>794.41</v>
      </c>
      <c r="AA122" s="16">
        <f t="shared" si="22"/>
        <v>695.11</v>
      </c>
      <c r="AB122" s="16">
        <f t="shared" si="22"/>
        <v>695.11</v>
      </c>
      <c r="AC122" s="16">
        <f t="shared" si="22"/>
        <v>595.79999999999995</v>
      </c>
      <c r="AD122" s="16">
        <f t="shared" si="22"/>
        <v>595.79999999999995</v>
      </c>
      <c r="AE122" s="16">
        <f t="shared" si="22"/>
        <v>562.70000000000005</v>
      </c>
      <c r="AF122" s="16">
        <f t="shared" si="22"/>
        <v>562.70000000000005</v>
      </c>
      <c r="AG122" s="16">
        <f t="shared" si="22"/>
        <v>562.70000000000005</v>
      </c>
      <c r="AH122" s="16">
        <f t="shared" si="22"/>
        <v>562.70000000000005</v>
      </c>
      <c r="AI122" s="16">
        <f t="shared" si="22"/>
        <v>562.70000000000005</v>
      </c>
      <c r="AJ122" s="16">
        <f t="shared" si="22"/>
        <v>562.70000000000005</v>
      </c>
      <c r="AK122" s="16">
        <f t="shared" si="23"/>
        <v>595.79999999999995</v>
      </c>
      <c r="AL122" s="16">
        <f t="shared" si="23"/>
        <v>562.70000000000005</v>
      </c>
      <c r="AM122" s="16">
        <f t="shared" si="23"/>
        <v>595.79999999999995</v>
      </c>
      <c r="AN122" s="16">
        <f t="shared" si="23"/>
        <v>695.11</v>
      </c>
      <c r="AO122" s="16">
        <f t="shared" si="23"/>
        <v>695.11</v>
      </c>
      <c r="AP122" s="16">
        <f t="shared" si="23"/>
        <v>562.70000000000005</v>
      </c>
      <c r="AQ122" s="16">
        <f t="shared" si="23"/>
        <v>562.70000000000005</v>
      </c>
      <c r="AR122" s="16">
        <f t="shared" si="23"/>
        <v>695.11</v>
      </c>
      <c r="AS122" s="16">
        <f t="shared" si="23"/>
        <v>595.79999999999995</v>
      </c>
      <c r="AT122" s="16">
        <f t="shared" si="23"/>
        <v>562.70000000000005</v>
      </c>
      <c r="AU122" s="16">
        <f t="shared" si="23"/>
        <v>562.70000000000005</v>
      </c>
      <c r="AV122" s="16">
        <f t="shared" si="23"/>
        <v>562.70000000000005</v>
      </c>
    </row>
    <row r="123" spans="1:48" ht="25.5" x14ac:dyDescent="0.25">
      <c r="A123" s="4">
        <v>117</v>
      </c>
      <c r="B123" s="4" t="s">
        <v>235</v>
      </c>
      <c r="C123" s="15" t="s">
        <v>236</v>
      </c>
      <c r="D123" s="11">
        <v>1.04</v>
      </c>
      <c r="E123" s="16">
        <f t="shared" si="24"/>
        <v>344.24</v>
      </c>
      <c r="F123" s="16">
        <f t="shared" si="24"/>
        <v>458.99</v>
      </c>
      <c r="G123" s="16">
        <f t="shared" si="24"/>
        <v>439.87</v>
      </c>
      <c r="H123" s="16">
        <f t="shared" si="24"/>
        <v>325.11</v>
      </c>
      <c r="I123" s="16">
        <f t="shared" si="24"/>
        <v>325.11</v>
      </c>
      <c r="J123" s="16">
        <f t="shared" si="24"/>
        <v>325.11</v>
      </c>
      <c r="K123" s="16">
        <f t="shared" si="24"/>
        <v>325.11</v>
      </c>
      <c r="L123" s="16">
        <f t="shared" si="24"/>
        <v>325.11</v>
      </c>
      <c r="M123" s="16">
        <f t="shared" si="24"/>
        <v>325.11</v>
      </c>
      <c r="N123" s="16">
        <f t="shared" si="24"/>
        <v>325.11</v>
      </c>
      <c r="O123" s="16">
        <f t="shared" si="24"/>
        <v>325.11</v>
      </c>
      <c r="P123" s="16">
        <f t="shared" si="24"/>
        <v>325.11</v>
      </c>
      <c r="Q123" s="16">
        <f t="shared" si="24"/>
        <v>325.11</v>
      </c>
      <c r="R123" s="16">
        <f t="shared" si="24"/>
        <v>458.99</v>
      </c>
      <c r="S123" s="16">
        <f t="shared" si="24"/>
        <v>325.11</v>
      </c>
      <c r="T123" s="16">
        <f t="shared" si="24"/>
        <v>325.11</v>
      </c>
      <c r="U123" s="16">
        <f t="shared" si="24"/>
        <v>325.11</v>
      </c>
      <c r="V123" s="16">
        <f t="shared" si="22"/>
        <v>325.11</v>
      </c>
      <c r="W123" s="16">
        <f t="shared" si="22"/>
        <v>325.11</v>
      </c>
      <c r="X123" s="16">
        <f t="shared" si="22"/>
        <v>344.24</v>
      </c>
      <c r="Y123" s="16">
        <f t="shared" si="22"/>
        <v>344.24</v>
      </c>
      <c r="Z123" s="16">
        <f t="shared" si="22"/>
        <v>458.99</v>
      </c>
      <c r="AA123" s="16">
        <f t="shared" si="22"/>
        <v>401.62</v>
      </c>
      <c r="AB123" s="16">
        <f t="shared" si="22"/>
        <v>401.62</v>
      </c>
      <c r="AC123" s="16">
        <f t="shared" si="22"/>
        <v>344.24</v>
      </c>
      <c r="AD123" s="16">
        <f t="shared" si="22"/>
        <v>344.24</v>
      </c>
      <c r="AE123" s="16">
        <f t="shared" si="22"/>
        <v>325.11</v>
      </c>
      <c r="AF123" s="16">
        <f t="shared" si="22"/>
        <v>325.11</v>
      </c>
      <c r="AG123" s="16">
        <f t="shared" si="22"/>
        <v>325.11</v>
      </c>
      <c r="AH123" s="16">
        <f t="shared" si="22"/>
        <v>325.11</v>
      </c>
      <c r="AI123" s="16">
        <f t="shared" si="22"/>
        <v>325.11</v>
      </c>
      <c r="AJ123" s="16">
        <f t="shared" si="22"/>
        <v>325.11</v>
      </c>
      <c r="AK123" s="16">
        <f t="shared" si="23"/>
        <v>344.24</v>
      </c>
      <c r="AL123" s="16">
        <f t="shared" si="23"/>
        <v>325.11</v>
      </c>
      <c r="AM123" s="16">
        <f t="shared" si="23"/>
        <v>344.24</v>
      </c>
      <c r="AN123" s="16">
        <f t="shared" si="23"/>
        <v>401.62</v>
      </c>
      <c r="AO123" s="16">
        <f t="shared" si="23"/>
        <v>401.62</v>
      </c>
      <c r="AP123" s="16">
        <f t="shared" si="23"/>
        <v>325.11</v>
      </c>
      <c r="AQ123" s="16">
        <f t="shared" si="23"/>
        <v>325.11</v>
      </c>
      <c r="AR123" s="16">
        <f t="shared" si="23"/>
        <v>401.62</v>
      </c>
      <c r="AS123" s="16">
        <f t="shared" si="23"/>
        <v>344.24</v>
      </c>
      <c r="AT123" s="16">
        <f t="shared" si="23"/>
        <v>325.11</v>
      </c>
      <c r="AU123" s="16">
        <f t="shared" si="23"/>
        <v>325.11</v>
      </c>
      <c r="AV123" s="16">
        <f t="shared" si="23"/>
        <v>325.11</v>
      </c>
    </row>
    <row r="124" spans="1:48" x14ac:dyDescent="0.25">
      <c r="A124" s="4">
        <v>118</v>
      </c>
      <c r="B124" s="4" t="s">
        <v>237</v>
      </c>
      <c r="C124" s="15" t="s">
        <v>238</v>
      </c>
      <c r="D124" s="11">
        <v>2.6</v>
      </c>
      <c r="E124" s="16">
        <f t="shared" si="24"/>
        <v>860.6</v>
      </c>
      <c r="F124" s="16">
        <f t="shared" si="24"/>
        <v>1147.48</v>
      </c>
      <c r="G124" s="16">
        <f t="shared" si="24"/>
        <v>1099.67</v>
      </c>
      <c r="H124" s="16">
        <f t="shared" si="24"/>
        <v>812.79</v>
      </c>
      <c r="I124" s="16">
        <f t="shared" si="24"/>
        <v>812.79</v>
      </c>
      <c r="J124" s="16">
        <f t="shared" si="24"/>
        <v>812.79</v>
      </c>
      <c r="K124" s="16">
        <f t="shared" si="24"/>
        <v>812.79</v>
      </c>
      <c r="L124" s="16">
        <f t="shared" si="24"/>
        <v>812.79</v>
      </c>
      <c r="M124" s="16">
        <f t="shared" si="24"/>
        <v>812.79</v>
      </c>
      <c r="N124" s="16">
        <f t="shared" si="24"/>
        <v>812.79</v>
      </c>
      <c r="O124" s="16">
        <f t="shared" si="24"/>
        <v>812.79</v>
      </c>
      <c r="P124" s="16">
        <f t="shared" si="24"/>
        <v>812.79</v>
      </c>
      <c r="Q124" s="16">
        <f t="shared" si="24"/>
        <v>812.79</v>
      </c>
      <c r="R124" s="16">
        <f t="shared" si="24"/>
        <v>1147.48</v>
      </c>
      <c r="S124" s="16">
        <f t="shared" si="24"/>
        <v>812.79</v>
      </c>
      <c r="T124" s="16">
        <f t="shared" si="24"/>
        <v>812.79</v>
      </c>
      <c r="U124" s="16">
        <f t="shared" si="24"/>
        <v>812.79</v>
      </c>
      <c r="V124" s="16">
        <f t="shared" si="22"/>
        <v>812.79</v>
      </c>
      <c r="W124" s="16">
        <f t="shared" si="22"/>
        <v>812.79</v>
      </c>
      <c r="X124" s="16">
        <f t="shared" si="22"/>
        <v>860.6</v>
      </c>
      <c r="Y124" s="16">
        <f t="shared" si="22"/>
        <v>860.6</v>
      </c>
      <c r="Z124" s="16">
        <f t="shared" si="22"/>
        <v>1147.48</v>
      </c>
      <c r="AA124" s="16">
        <f t="shared" si="22"/>
        <v>1004.04</v>
      </c>
      <c r="AB124" s="16">
        <f t="shared" si="22"/>
        <v>1004.04</v>
      </c>
      <c r="AC124" s="16">
        <f t="shared" si="22"/>
        <v>860.6</v>
      </c>
      <c r="AD124" s="16">
        <f t="shared" si="22"/>
        <v>860.6</v>
      </c>
      <c r="AE124" s="16">
        <f t="shared" si="22"/>
        <v>812.79</v>
      </c>
      <c r="AF124" s="16">
        <f t="shared" si="22"/>
        <v>812.79</v>
      </c>
      <c r="AG124" s="16">
        <f t="shared" si="22"/>
        <v>812.79</v>
      </c>
      <c r="AH124" s="16">
        <f t="shared" si="22"/>
        <v>812.79</v>
      </c>
      <c r="AI124" s="16">
        <f t="shared" si="22"/>
        <v>812.79</v>
      </c>
      <c r="AJ124" s="16">
        <f t="shared" si="22"/>
        <v>812.79</v>
      </c>
      <c r="AK124" s="16">
        <f t="shared" si="23"/>
        <v>860.6</v>
      </c>
      <c r="AL124" s="16">
        <f t="shared" si="23"/>
        <v>812.79</v>
      </c>
      <c r="AM124" s="16">
        <f t="shared" si="23"/>
        <v>860.6</v>
      </c>
      <c r="AN124" s="16">
        <f t="shared" si="23"/>
        <v>1004.04</v>
      </c>
      <c r="AO124" s="16">
        <f t="shared" si="23"/>
        <v>1004.04</v>
      </c>
      <c r="AP124" s="16">
        <f t="shared" si="23"/>
        <v>812.79</v>
      </c>
      <c r="AQ124" s="16">
        <f t="shared" si="23"/>
        <v>812.79</v>
      </c>
      <c r="AR124" s="16">
        <f t="shared" si="23"/>
        <v>1004.04</v>
      </c>
      <c r="AS124" s="16">
        <f t="shared" si="23"/>
        <v>860.6</v>
      </c>
      <c r="AT124" s="16">
        <f t="shared" si="23"/>
        <v>812.79</v>
      </c>
      <c r="AU124" s="16">
        <f t="shared" si="23"/>
        <v>812.79</v>
      </c>
      <c r="AV124" s="16">
        <f t="shared" si="23"/>
        <v>812.79</v>
      </c>
    </row>
    <row r="125" spans="1:48" x14ac:dyDescent="0.25">
      <c r="A125" s="4">
        <v>119</v>
      </c>
      <c r="B125" s="4" t="s">
        <v>239</v>
      </c>
      <c r="C125" s="15" t="s">
        <v>240</v>
      </c>
      <c r="D125" s="11">
        <v>1.85</v>
      </c>
      <c r="E125" s="16">
        <f t="shared" si="24"/>
        <v>612.35</v>
      </c>
      <c r="F125" s="16">
        <f t="shared" si="24"/>
        <v>816.48</v>
      </c>
      <c r="G125" s="16">
        <f t="shared" si="24"/>
        <v>782.46</v>
      </c>
      <c r="H125" s="16">
        <f t="shared" si="24"/>
        <v>578.33000000000004</v>
      </c>
      <c r="I125" s="16">
        <f t="shared" si="24"/>
        <v>578.33000000000004</v>
      </c>
      <c r="J125" s="16">
        <f t="shared" si="24"/>
        <v>578.33000000000004</v>
      </c>
      <c r="K125" s="16">
        <f t="shared" si="24"/>
        <v>578.33000000000004</v>
      </c>
      <c r="L125" s="16">
        <f t="shared" si="24"/>
        <v>578.33000000000004</v>
      </c>
      <c r="M125" s="16">
        <f t="shared" si="24"/>
        <v>578.33000000000004</v>
      </c>
      <c r="N125" s="16">
        <f t="shared" si="24"/>
        <v>578.33000000000004</v>
      </c>
      <c r="O125" s="16">
        <f t="shared" si="24"/>
        <v>578.33000000000004</v>
      </c>
      <c r="P125" s="16">
        <f t="shared" si="24"/>
        <v>578.33000000000004</v>
      </c>
      <c r="Q125" s="16">
        <f t="shared" si="24"/>
        <v>578.33000000000004</v>
      </c>
      <c r="R125" s="16">
        <f t="shared" si="24"/>
        <v>816.48</v>
      </c>
      <c r="S125" s="16">
        <f t="shared" si="24"/>
        <v>578.33000000000004</v>
      </c>
      <c r="T125" s="16">
        <f t="shared" si="24"/>
        <v>578.33000000000004</v>
      </c>
      <c r="U125" s="16">
        <f t="shared" si="24"/>
        <v>578.33000000000004</v>
      </c>
      <c r="V125" s="16">
        <f t="shared" si="22"/>
        <v>578.33000000000004</v>
      </c>
      <c r="W125" s="16">
        <f t="shared" si="22"/>
        <v>578.33000000000004</v>
      </c>
      <c r="X125" s="16">
        <f t="shared" si="22"/>
        <v>612.35</v>
      </c>
      <c r="Y125" s="16">
        <f t="shared" si="22"/>
        <v>612.35</v>
      </c>
      <c r="Z125" s="16">
        <f t="shared" si="22"/>
        <v>816.48</v>
      </c>
      <c r="AA125" s="16">
        <f t="shared" si="22"/>
        <v>714.41</v>
      </c>
      <c r="AB125" s="16">
        <f t="shared" si="22"/>
        <v>714.41</v>
      </c>
      <c r="AC125" s="16">
        <f t="shared" si="22"/>
        <v>612.35</v>
      </c>
      <c r="AD125" s="16">
        <f t="shared" si="22"/>
        <v>612.35</v>
      </c>
      <c r="AE125" s="16">
        <f t="shared" si="22"/>
        <v>578.33000000000004</v>
      </c>
      <c r="AF125" s="16">
        <f t="shared" si="22"/>
        <v>578.33000000000004</v>
      </c>
      <c r="AG125" s="16">
        <f t="shared" si="22"/>
        <v>578.33000000000004</v>
      </c>
      <c r="AH125" s="16">
        <f t="shared" si="22"/>
        <v>578.33000000000004</v>
      </c>
      <c r="AI125" s="16">
        <f t="shared" si="22"/>
        <v>578.33000000000004</v>
      </c>
      <c r="AJ125" s="16">
        <f t="shared" si="22"/>
        <v>578.33000000000004</v>
      </c>
      <c r="AK125" s="16">
        <f t="shared" si="23"/>
        <v>612.35</v>
      </c>
      <c r="AL125" s="16">
        <f t="shared" si="23"/>
        <v>578.33000000000004</v>
      </c>
      <c r="AM125" s="16">
        <f t="shared" si="23"/>
        <v>612.35</v>
      </c>
      <c r="AN125" s="16">
        <f t="shared" si="23"/>
        <v>714.41</v>
      </c>
      <c r="AO125" s="16">
        <f t="shared" si="23"/>
        <v>714.41</v>
      </c>
      <c r="AP125" s="16">
        <f t="shared" si="23"/>
        <v>578.33000000000004</v>
      </c>
      <c r="AQ125" s="16">
        <f t="shared" si="23"/>
        <v>578.33000000000004</v>
      </c>
      <c r="AR125" s="16">
        <f t="shared" si="23"/>
        <v>714.41</v>
      </c>
      <c r="AS125" s="16">
        <f t="shared" si="23"/>
        <v>612.35</v>
      </c>
      <c r="AT125" s="16">
        <f t="shared" si="23"/>
        <v>578.33000000000004</v>
      </c>
      <c r="AU125" s="16">
        <f t="shared" si="23"/>
        <v>578.33000000000004</v>
      </c>
      <c r="AV125" s="16">
        <f t="shared" si="23"/>
        <v>578.33000000000004</v>
      </c>
    </row>
    <row r="126" spans="1:48" x14ac:dyDescent="0.25">
      <c r="A126" s="4">
        <v>120</v>
      </c>
      <c r="B126" s="4" t="s">
        <v>241</v>
      </c>
      <c r="C126" s="15" t="s">
        <v>242</v>
      </c>
      <c r="D126" s="11">
        <v>3</v>
      </c>
      <c r="E126" s="16">
        <f t="shared" si="24"/>
        <v>993</v>
      </c>
      <c r="F126" s="16">
        <f t="shared" si="24"/>
        <v>1324.02</v>
      </c>
      <c r="G126" s="16">
        <f t="shared" si="24"/>
        <v>1268.8499999999999</v>
      </c>
      <c r="H126" s="16">
        <f t="shared" si="24"/>
        <v>937.83</v>
      </c>
      <c r="I126" s="16">
        <f t="shared" si="24"/>
        <v>937.83</v>
      </c>
      <c r="J126" s="16">
        <f t="shared" si="24"/>
        <v>937.83</v>
      </c>
      <c r="K126" s="16">
        <f t="shared" si="24"/>
        <v>937.83</v>
      </c>
      <c r="L126" s="16">
        <f t="shared" si="24"/>
        <v>937.83</v>
      </c>
      <c r="M126" s="16">
        <f t="shared" si="24"/>
        <v>937.83</v>
      </c>
      <c r="N126" s="16">
        <f t="shared" si="24"/>
        <v>937.83</v>
      </c>
      <c r="O126" s="16">
        <f t="shared" si="24"/>
        <v>937.83</v>
      </c>
      <c r="P126" s="16">
        <f t="shared" si="24"/>
        <v>937.83</v>
      </c>
      <c r="Q126" s="16">
        <f t="shared" si="24"/>
        <v>937.83</v>
      </c>
      <c r="R126" s="16">
        <f t="shared" si="24"/>
        <v>1324.02</v>
      </c>
      <c r="S126" s="16">
        <f t="shared" si="24"/>
        <v>937.83</v>
      </c>
      <c r="T126" s="16">
        <f t="shared" si="24"/>
        <v>937.83</v>
      </c>
      <c r="U126" s="16">
        <f t="shared" si="24"/>
        <v>937.83</v>
      </c>
      <c r="V126" s="16">
        <f t="shared" si="22"/>
        <v>937.83</v>
      </c>
      <c r="W126" s="16">
        <f t="shared" si="22"/>
        <v>937.83</v>
      </c>
      <c r="X126" s="16">
        <f t="shared" si="22"/>
        <v>993</v>
      </c>
      <c r="Y126" s="16">
        <f t="shared" si="22"/>
        <v>993</v>
      </c>
      <c r="Z126" s="16">
        <f t="shared" si="22"/>
        <v>1324.02</v>
      </c>
      <c r="AA126" s="16">
        <f t="shared" si="22"/>
        <v>1158.51</v>
      </c>
      <c r="AB126" s="16">
        <f t="shared" si="22"/>
        <v>1158.51</v>
      </c>
      <c r="AC126" s="16">
        <f t="shared" si="22"/>
        <v>993</v>
      </c>
      <c r="AD126" s="16">
        <f t="shared" si="22"/>
        <v>993</v>
      </c>
      <c r="AE126" s="16">
        <f t="shared" si="22"/>
        <v>937.83</v>
      </c>
      <c r="AF126" s="16">
        <f t="shared" si="22"/>
        <v>937.83</v>
      </c>
      <c r="AG126" s="16">
        <f t="shared" si="22"/>
        <v>937.83</v>
      </c>
      <c r="AH126" s="16">
        <f t="shared" si="22"/>
        <v>937.83</v>
      </c>
      <c r="AI126" s="16">
        <f t="shared" si="22"/>
        <v>937.83</v>
      </c>
      <c r="AJ126" s="16">
        <f t="shared" si="22"/>
        <v>937.83</v>
      </c>
      <c r="AK126" s="16">
        <f t="shared" si="23"/>
        <v>993</v>
      </c>
      <c r="AL126" s="16">
        <f t="shared" si="23"/>
        <v>937.83</v>
      </c>
      <c r="AM126" s="16">
        <f t="shared" si="23"/>
        <v>993</v>
      </c>
      <c r="AN126" s="16">
        <f t="shared" si="23"/>
        <v>1158.51</v>
      </c>
      <c r="AO126" s="16">
        <f t="shared" si="23"/>
        <v>1158.51</v>
      </c>
      <c r="AP126" s="16">
        <f t="shared" si="23"/>
        <v>937.83</v>
      </c>
      <c r="AQ126" s="16">
        <f t="shared" si="23"/>
        <v>937.83</v>
      </c>
      <c r="AR126" s="16">
        <f t="shared" si="23"/>
        <v>1158.51</v>
      </c>
      <c r="AS126" s="16">
        <f t="shared" si="23"/>
        <v>993</v>
      </c>
      <c r="AT126" s="16">
        <f t="shared" si="23"/>
        <v>937.83</v>
      </c>
      <c r="AU126" s="16">
        <f t="shared" si="23"/>
        <v>937.83</v>
      </c>
      <c r="AV126" s="16">
        <f t="shared" si="23"/>
        <v>937.83</v>
      </c>
    </row>
    <row r="127" spans="1:48" x14ac:dyDescent="0.25">
      <c r="A127" s="4">
        <v>121</v>
      </c>
      <c r="B127" s="4" t="s">
        <v>243</v>
      </c>
      <c r="C127" s="15" t="s">
        <v>244</v>
      </c>
      <c r="D127" s="11">
        <v>2.25</v>
      </c>
      <c r="E127" s="16">
        <f t="shared" si="24"/>
        <v>744.75</v>
      </c>
      <c r="F127" s="16">
        <f t="shared" si="24"/>
        <v>993.02</v>
      </c>
      <c r="G127" s="16">
        <f t="shared" si="24"/>
        <v>951.64</v>
      </c>
      <c r="H127" s="16">
        <f t="shared" si="24"/>
        <v>703.37</v>
      </c>
      <c r="I127" s="16">
        <f t="shared" si="24"/>
        <v>703.37</v>
      </c>
      <c r="J127" s="16">
        <f t="shared" si="24"/>
        <v>703.37</v>
      </c>
      <c r="K127" s="16">
        <f t="shared" si="24"/>
        <v>703.37</v>
      </c>
      <c r="L127" s="16">
        <f t="shared" si="24"/>
        <v>703.37</v>
      </c>
      <c r="M127" s="16">
        <f t="shared" si="24"/>
        <v>703.37</v>
      </c>
      <c r="N127" s="16">
        <f t="shared" si="24"/>
        <v>703.37</v>
      </c>
      <c r="O127" s="16">
        <f t="shared" si="24"/>
        <v>703.37</v>
      </c>
      <c r="P127" s="16">
        <f t="shared" si="24"/>
        <v>703.37</v>
      </c>
      <c r="Q127" s="16">
        <f t="shared" si="24"/>
        <v>703.37</v>
      </c>
      <c r="R127" s="16">
        <f t="shared" si="24"/>
        <v>993.02</v>
      </c>
      <c r="S127" s="16">
        <f t="shared" si="24"/>
        <v>703.37</v>
      </c>
      <c r="T127" s="16">
        <f t="shared" si="24"/>
        <v>703.37</v>
      </c>
      <c r="U127" s="16">
        <f t="shared" si="24"/>
        <v>703.37</v>
      </c>
      <c r="V127" s="16">
        <f t="shared" si="22"/>
        <v>703.37</v>
      </c>
      <c r="W127" s="16">
        <f t="shared" si="22"/>
        <v>703.37</v>
      </c>
      <c r="X127" s="16">
        <f t="shared" si="22"/>
        <v>744.75</v>
      </c>
      <c r="Y127" s="16">
        <f t="shared" si="22"/>
        <v>744.75</v>
      </c>
      <c r="Z127" s="16">
        <f t="shared" si="22"/>
        <v>993.02</v>
      </c>
      <c r="AA127" s="16">
        <f t="shared" si="22"/>
        <v>868.88</v>
      </c>
      <c r="AB127" s="16">
        <f t="shared" si="22"/>
        <v>868.88</v>
      </c>
      <c r="AC127" s="16">
        <f t="shared" si="22"/>
        <v>744.75</v>
      </c>
      <c r="AD127" s="16">
        <f t="shared" si="22"/>
        <v>744.75</v>
      </c>
      <c r="AE127" s="16">
        <f t="shared" si="22"/>
        <v>703.37</v>
      </c>
      <c r="AF127" s="16">
        <f t="shared" si="22"/>
        <v>703.37</v>
      </c>
      <c r="AG127" s="16">
        <f t="shared" si="22"/>
        <v>703.37</v>
      </c>
      <c r="AH127" s="16">
        <f t="shared" si="22"/>
        <v>703.37</v>
      </c>
      <c r="AI127" s="16">
        <f t="shared" si="22"/>
        <v>703.37</v>
      </c>
      <c r="AJ127" s="16">
        <f t="shared" si="22"/>
        <v>703.37</v>
      </c>
      <c r="AK127" s="16">
        <f t="shared" si="23"/>
        <v>744.75</v>
      </c>
      <c r="AL127" s="16">
        <f t="shared" si="23"/>
        <v>703.37</v>
      </c>
      <c r="AM127" s="16">
        <f t="shared" si="23"/>
        <v>744.75</v>
      </c>
      <c r="AN127" s="16">
        <f t="shared" si="23"/>
        <v>868.88</v>
      </c>
      <c r="AO127" s="16">
        <f t="shared" si="23"/>
        <v>868.88</v>
      </c>
      <c r="AP127" s="16">
        <f t="shared" si="23"/>
        <v>703.37</v>
      </c>
      <c r="AQ127" s="16">
        <f t="shared" si="23"/>
        <v>703.37</v>
      </c>
      <c r="AR127" s="16">
        <f t="shared" si="23"/>
        <v>868.88</v>
      </c>
      <c r="AS127" s="16">
        <f t="shared" si="23"/>
        <v>744.75</v>
      </c>
      <c r="AT127" s="16">
        <f t="shared" si="23"/>
        <v>703.37</v>
      </c>
      <c r="AU127" s="16">
        <f t="shared" si="23"/>
        <v>703.37</v>
      </c>
      <c r="AV127" s="16">
        <f t="shared" si="23"/>
        <v>703.37</v>
      </c>
    </row>
    <row r="128" spans="1:48" x14ac:dyDescent="0.25">
      <c r="A128" s="4">
        <v>122</v>
      </c>
      <c r="B128" s="4" t="s">
        <v>245</v>
      </c>
      <c r="C128" s="15" t="s">
        <v>246</v>
      </c>
      <c r="D128" s="11">
        <v>0.38</v>
      </c>
      <c r="E128" s="16">
        <f t="shared" si="24"/>
        <v>125.78</v>
      </c>
      <c r="F128" s="16">
        <f t="shared" si="24"/>
        <v>167.71</v>
      </c>
      <c r="G128" s="16">
        <f t="shared" si="24"/>
        <v>160.72</v>
      </c>
      <c r="H128" s="16">
        <f t="shared" si="24"/>
        <v>118.79</v>
      </c>
      <c r="I128" s="16">
        <f t="shared" si="24"/>
        <v>118.79</v>
      </c>
      <c r="J128" s="16">
        <f t="shared" si="24"/>
        <v>118.79</v>
      </c>
      <c r="K128" s="16">
        <f t="shared" si="24"/>
        <v>118.79</v>
      </c>
      <c r="L128" s="16">
        <f t="shared" si="24"/>
        <v>118.79</v>
      </c>
      <c r="M128" s="16">
        <f t="shared" si="24"/>
        <v>118.79</v>
      </c>
      <c r="N128" s="16">
        <f t="shared" si="24"/>
        <v>118.79</v>
      </c>
      <c r="O128" s="16">
        <f t="shared" si="24"/>
        <v>118.79</v>
      </c>
      <c r="P128" s="16">
        <f t="shared" si="24"/>
        <v>118.79</v>
      </c>
      <c r="Q128" s="16">
        <f t="shared" si="24"/>
        <v>118.79</v>
      </c>
      <c r="R128" s="16">
        <f t="shared" si="24"/>
        <v>167.71</v>
      </c>
      <c r="S128" s="16">
        <f t="shared" si="24"/>
        <v>118.79</v>
      </c>
      <c r="T128" s="16">
        <f t="shared" si="24"/>
        <v>118.79</v>
      </c>
      <c r="U128" s="16">
        <f t="shared" si="24"/>
        <v>118.79</v>
      </c>
      <c r="V128" s="16">
        <f t="shared" ref="V128:AK143" si="25">ROUND(V$8*$D128,2)</f>
        <v>118.79</v>
      </c>
      <c r="W128" s="16">
        <f t="shared" si="25"/>
        <v>118.79</v>
      </c>
      <c r="X128" s="16">
        <f t="shared" si="25"/>
        <v>125.78</v>
      </c>
      <c r="Y128" s="16">
        <f t="shared" si="25"/>
        <v>125.78</v>
      </c>
      <c r="Z128" s="16">
        <f t="shared" si="25"/>
        <v>167.71</v>
      </c>
      <c r="AA128" s="16">
        <f t="shared" si="25"/>
        <v>146.74</v>
      </c>
      <c r="AB128" s="16">
        <f t="shared" si="25"/>
        <v>146.74</v>
      </c>
      <c r="AC128" s="16">
        <f t="shared" si="25"/>
        <v>125.78</v>
      </c>
      <c r="AD128" s="16">
        <f t="shared" si="25"/>
        <v>125.78</v>
      </c>
      <c r="AE128" s="16">
        <f t="shared" si="25"/>
        <v>118.79</v>
      </c>
      <c r="AF128" s="16">
        <f t="shared" si="25"/>
        <v>118.79</v>
      </c>
      <c r="AG128" s="16">
        <f t="shared" si="25"/>
        <v>118.79</v>
      </c>
      <c r="AH128" s="16">
        <f t="shared" si="25"/>
        <v>118.79</v>
      </c>
      <c r="AI128" s="16">
        <f t="shared" si="25"/>
        <v>118.79</v>
      </c>
      <c r="AJ128" s="16">
        <f t="shared" si="25"/>
        <v>118.79</v>
      </c>
      <c r="AK128" s="16">
        <f t="shared" si="23"/>
        <v>125.78</v>
      </c>
      <c r="AL128" s="16">
        <f t="shared" si="23"/>
        <v>118.79</v>
      </c>
      <c r="AM128" s="16">
        <f t="shared" si="23"/>
        <v>125.78</v>
      </c>
      <c r="AN128" s="16">
        <f t="shared" si="23"/>
        <v>146.74</v>
      </c>
      <c r="AO128" s="16">
        <f t="shared" si="23"/>
        <v>146.74</v>
      </c>
      <c r="AP128" s="16">
        <f t="shared" si="23"/>
        <v>118.79</v>
      </c>
      <c r="AQ128" s="16">
        <f t="shared" si="23"/>
        <v>118.79</v>
      </c>
      <c r="AR128" s="16">
        <f t="shared" si="23"/>
        <v>146.74</v>
      </c>
      <c r="AS128" s="16">
        <f t="shared" si="23"/>
        <v>125.78</v>
      </c>
      <c r="AT128" s="16">
        <f t="shared" si="23"/>
        <v>118.79</v>
      </c>
      <c r="AU128" s="16">
        <f t="shared" si="23"/>
        <v>118.79</v>
      </c>
      <c r="AV128" s="16">
        <f t="shared" si="23"/>
        <v>118.79</v>
      </c>
    </row>
    <row r="129" spans="1:48" x14ac:dyDescent="0.25">
      <c r="A129" s="4">
        <v>123</v>
      </c>
      <c r="B129" s="4" t="s">
        <v>247</v>
      </c>
      <c r="C129" s="15" t="s">
        <v>248</v>
      </c>
      <c r="D129" s="11">
        <v>1.5</v>
      </c>
      <c r="E129" s="16">
        <f t="shared" si="24"/>
        <v>496.5</v>
      </c>
      <c r="F129" s="16">
        <f t="shared" si="24"/>
        <v>662.01</v>
      </c>
      <c r="G129" s="16">
        <f t="shared" si="24"/>
        <v>634.42999999999995</v>
      </c>
      <c r="H129" s="16">
        <f t="shared" si="24"/>
        <v>468.92</v>
      </c>
      <c r="I129" s="16">
        <f t="shared" si="24"/>
        <v>468.92</v>
      </c>
      <c r="J129" s="16">
        <f t="shared" si="24"/>
        <v>468.92</v>
      </c>
      <c r="K129" s="16">
        <f t="shared" si="24"/>
        <v>468.92</v>
      </c>
      <c r="L129" s="16">
        <f t="shared" si="24"/>
        <v>468.92</v>
      </c>
      <c r="M129" s="16">
        <f t="shared" si="24"/>
        <v>468.92</v>
      </c>
      <c r="N129" s="16">
        <f t="shared" si="24"/>
        <v>468.92</v>
      </c>
      <c r="O129" s="16">
        <f t="shared" si="24"/>
        <v>468.92</v>
      </c>
      <c r="P129" s="16">
        <f t="shared" si="24"/>
        <v>468.92</v>
      </c>
      <c r="Q129" s="16">
        <f t="shared" si="24"/>
        <v>468.92</v>
      </c>
      <c r="R129" s="16">
        <f t="shared" si="24"/>
        <v>662.01</v>
      </c>
      <c r="S129" s="16">
        <f t="shared" si="24"/>
        <v>468.92</v>
      </c>
      <c r="T129" s="16">
        <f t="shared" si="24"/>
        <v>468.92</v>
      </c>
      <c r="U129" s="16">
        <f t="shared" si="24"/>
        <v>468.92</v>
      </c>
      <c r="V129" s="16">
        <f t="shared" si="25"/>
        <v>468.92</v>
      </c>
      <c r="W129" s="16">
        <f t="shared" si="25"/>
        <v>468.92</v>
      </c>
      <c r="X129" s="16">
        <f t="shared" si="25"/>
        <v>496.5</v>
      </c>
      <c r="Y129" s="16">
        <f t="shared" si="25"/>
        <v>496.5</v>
      </c>
      <c r="Z129" s="16">
        <f t="shared" si="25"/>
        <v>662.01</v>
      </c>
      <c r="AA129" s="16">
        <f t="shared" si="25"/>
        <v>579.26</v>
      </c>
      <c r="AB129" s="16">
        <f t="shared" si="25"/>
        <v>579.26</v>
      </c>
      <c r="AC129" s="16">
        <f t="shared" si="25"/>
        <v>496.5</v>
      </c>
      <c r="AD129" s="16">
        <f t="shared" si="25"/>
        <v>496.5</v>
      </c>
      <c r="AE129" s="16">
        <f t="shared" si="25"/>
        <v>468.92</v>
      </c>
      <c r="AF129" s="16">
        <f t="shared" si="25"/>
        <v>468.92</v>
      </c>
      <c r="AG129" s="16">
        <f t="shared" si="25"/>
        <v>468.92</v>
      </c>
      <c r="AH129" s="16">
        <f t="shared" si="25"/>
        <v>468.92</v>
      </c>
      <c r="AI129" s="16">
        <f t="shared" si="25"/>
        <v>468.92</v>
      </c>
      <c r="AJ129" s="16">
        <f t="shared" si="25"/>
        <v>468.92</v>
      </c>
      <c r="AK129" s="16">
        <f t="shared" si="23"/>
        <v>496.5</v>
      </c>
      <c r="AL129" s="16">
        <f t="shared" si="23"/>
        <v>468.92</v>
      </c>
      <c r="AM129" s="16">
        <f t="shared" si="23"/>
        <v>496.5</v>
      </c>
      <c r="AN129" s="16">
        <f t="shared" si="23"/>
        <v>579.26</v>
      </c>
      <c r="AO129" s="16">
        <f t="shared" si="23"/>
        <v>579.26</v>
      </c>
      <c r="AP129" s="16">
        <f t="shared" si="23"/>
        <v>468.92</v>
      </c>
      <c r="AQ129" s="16">
        <f t="shared" si="23"/>
        <v>468.92</v>
      </c>
      <c r="AR129" s="16">
        <f t="shared" si="23"/>
        <v>579.26</v>
      </c>
      <c r="AS129" s="16">
        <f t="shared" si="23"/>
        <v>496.5</v>
      </c>
      <c r="AT129" s="16">
        <f t="shared" si="23"/>
        <v>468.92</v>
      </c>
      <c r="AU129" s="16">
        <f t="shared" si="23"/>
        <v>468.92</v>
      </c>
      <c r="AV129" s="16">
        <f t="shared" si="23"/>
        <v>468.92</v>
      </c>
    </row>
    <row r="130" spans="1:48" ht="25.5" x14ac:dyDescent="0.25">
      <c r="A130" s="4">
        <v>124</v>
      </c>
      <c r="B130" s="4" t="s">
        <v>249</v>
      </c>
      <c r="C130" s="15" t="s">
        <v>250</v>
      </c>
      <c r="D130" s="11">
        <v>1.5</v>
      </c>
      <c r="E130" s="16">
        <f t="shared" si="24"/>
        <v>496.5</v>
      </c>
      <c r="F130" s="16">
        <f t="shared" si="24"/>
        <v>662.01</v>
      </c>
      <c r="G130" s="16">
        <f t="shared" si="24"/>
        <v>634.42999999999995</v>
      </c>
      <c r="H130" s="16">
        <f t="shared" si="24"/>
        <v>468.92</v>
      </c>
      <c r="I130" s="16">
        <f t="shared" si="24"/>
        <v>468.92</v>
      </c>
      <c r="J130" s="16">
        <f t="shared" si="24"/>
        <v>468.92</v>
      </c>
      <c r="K130" s="16">
        <f t="shared" si="24"/>
        <v>468.92</v>
      </c>
      <c r="L130" s="16">
        <f t="shared" si="24"/>
        <v>468.92</v>
      </c>
      <c r="M130" s="16">
        <f t="shared" si="24"/>
        <v>468.92</v>
      </c>
      <c r="N130" s="16">
        <f t="shared" si="24"/>
        <v>468.92</v>
      </c>
      <c r="O130" s="16">
        <f t="shared" si="24"/>
        <v>468.92</v>
      </c>
      <c r="P130" s="16">
        <f t="shared" si="24"/>
        <v>468.92</v>
      </c>
      <c r="Q130" s="16">
        <f t="shared" si="24"/>
        <v>468.92</v>
      </c>
      <c r="R130" s="16">
        <f t="shared" si="24"/>
        <v>662.01</v>
      </c>
      <c r="S130" s="16">
        <f t="shared" si="24"/>
        <v>468.92</v>
      </c>
      <c r="T130" s="16">
        <f t="shared" si="24"/>
        <v>468.92</v>
      </c>
      <c r="U130" s="16">
        <f t="shared" si="24"/>
        <v>468.92</v>
      </c>
      <c r="V130" s="16">
        <f t="shared" si="25"/>
        <v>468.92</v>
      </c>
      <c r="W130" s="16">
        <f t="shared" si="25"/>
        <v>468.92</v>
      </c>
      <c r="X130" s="16">
        <f t="shared" si="25"/>
        <v>496.5</v>
      </c>
      <c r="Y130" s="16">
        <f t="shared" si="25"/>
        <v>496.5</v>
      </c>
      <c r="Z130" s="16">
        <f t="shared" si="25"/>
        <v>662.01</v>
      </c>
      <c r="AA130" s="16">
        <f t="shared" si="25"/>
        <v>579.26</v>
      </c>
      <c r="AB130" s="16">
        <f t="shared" si="25"/>
        <v>579.26</v>
      </c>
      <c r="AC130" s="16">
        <f t="shared" si="25"/>
        <v>496.5</v>
      </c>
      <c r="AD130" s="16">
        <f t="shared" si="25"/>
        <v>496.5</v>
      </c>
      <c r="AE130" s="16">
        <f t="shared" si="25"/>
        <v>468.92</v>
      </c>
      <c r="AF130" s="16">
        <f t="shared" si="25"/>
        <v>468.92</v>
      </c>
      <c r="AG130" s="16">
        <f t="shared" si="25"/>
        <v>468.92</v>
      </c>
      <c r="AH130" s="16">
        <f t="shared" si="25"/>
        <v>468.92</v>
      </c>
      <c r="AI130" s="16">
        <f t="shared" si="25"/>
        <v>468.92</v>
      </c>
      <c r="AJ130" s="16">
        <f t="shared" si="25"/>
        <v>468.92</v>
      </c>
      <c r="AK130" s="16">
        <f t="shared" si="23"/>
        <v>496.5</v>
      </c>
      <c r="AL130" s="16">
        <f t="shared" si="23"/>
        <v>468.92</v>
      </c>
      <c r="AM130" s="16">
        <f t="shared" si="23"/>
        <v>496.5</v>
      </c>
      <c r="AN130" s="16">
        <f t="shared" si="23"/>
        <v>579.26</v>
      </c>
      <c r="AO130" s="16">
        <f t="shared" si="23"/>
        <v>579.26</v>
      </c>
      <c r="AP130" s="16">
        <f t="shared" si="23"/>
        <v>468.92</v>
      </c>
      <c r="AQ130" s="16">
        <f t="shared" si="23"/>
        <v>468.92</v>
      </c>
      <c r="AR130" s="16">
        <f t="shared" si="23"/>
        <v>579.26</v>
      </c>
      <c r="AS130" s="16">
        <f t="shared" si="23"/>
        <v>496.5</v>
      </c>
      <c r="AT130" s="16">
        <f t="shared" si="23"/>
        <v>468.92</v>
      </c>
      <c r="AU130" s="16">
        <f t="shared" si="23"/>
        <v>468.92</v>
      </c>
      <c r="AV130" s="16">
        <f t="shared" si="23"/>
        <v>468.92</v>
      </c>
    </row>
    <row r="131" spans="1:48" x14ac:dyDescent="0.25">
      <c r="A131" s="4">
        <v>125</v>
      </c>
      <c r="B131" s="4" t="s">
        <v>251</v>
      </c>
      <c r="C131" s="15" t="s">
        <v>252</v>
      </c>
      <c r="D131" s="11">
        <v>0.5</v>
      </c>
      <c r="E131" s="16">
        <f t="shared" si="24"/>
        <v>165.5</v>
      </c>
      <c r="F131" s="16">
        <f t="shared" si="24"/>
        <v>220.67</v>
      </c>
      <c r="G131" s="16">
        <f t="shared" si="24"/>
        <v>211.48</v>
      </c>
      <c r="H131" s="16">
        <f t="shared" si="24"/>
        <v>156.31</v>
      </c>
      <c r="I131" s="16">
        <f t="shared" si="24"/>
        <v>156.31</v>
      </c>
      <c r="J131" s="16">
        <f t="shared" si="24"/>
        <v>156.31</v>
      </c>
      <c r="K131" s="16">
        <f t="shared" si="24"/>
        <v>156.31</v>
      </c>
      <c r="L131" s="16">
        <f t="shared" si="24"/>
        <v>156.31</v>
      </c>
      <c r="M131" s="16">
        <f t="shared" si="24"/>
        <v>156.31</v>
      </c>
      <c r="N131" s="16">
        <f t="shared" si="24"/>
        <v>156.31</v>
      </c>
      <c r="O131" s="16">
        <f t="shared" si="24"/>
        <v>156.31</v>
      </c>
      <c r="P131" s="16">
        <f t="shared" si="24"/>
        <v>156.31</v>
      </c>
      <c r="Q131" s="16">
        <f t="shared" si="24"/>
        <v>156.31</v>
      </c>
      <c r="R131" s="16">
        <f t="shared" si="24"/>
        <v>220.67</v>
      </c>
      <c r="S131" s="16">
        <f t="shared" si="24"/>
        <v>156.31</v>
      </c>
      <c r="T131" s="16">
        <f t="shared" si="24"/>
        <v>156.31</v>
      </c>
      <c r="U131" s="16">
        <f t="shared" si="24"/>
        <v>156.31</v>
      </c>
      <c r="V131" s="16">
        <f t="shared" si="25"/>
        <v>156.31</v>
      </c>
      <c r="W131" s="16">
        <f t="shared" si="25"/>
        <v>156.31</v>
      </c>
      <c r="X131" s="16">
        <f t="shared" si="25"/>
        <v>165.5</v>
      </c>
      <c r="Y131" s="16">
        <f t="shared" si="25"/>
        <v>165.5</v>
      </c>
      <c r="Z131" s="16">
        <f t="shared" si="25"/>
        <v>220.67</v>
      </c>
      <c r="AA131" s="16">
        <f t="shared" si="25"/>
        <v>193.09</v>
      </c>
      <c r="AB131" s="16">
        <f t="shared" si="25"/>
        <v>193.09</v>
      </c>
      <c r="AC131" s="16">
        <f t="shared" si="25"/>
        <v>165.5</v>
      </c>
      <c r="AD131" s="16">
        <f t="shared" si="25"/>
        <v>165.5</v>
      </c>
      <c r="AE131" s="16">
        <f t="shared" si="25"/>
        <v>156.31</v>
      </c>
      <c r="AF131" s="16">
        <f t="shared" si="25"/>
        <v>156.31</v>
      </c>
      <c r="AG131" s="16">
        <f t="shared" si="25"/>
        <v>156.31</v>
      </c>
      <c r="AH131" s="16">
        <f t="shared" si="25"/>
        <v>156.31</v>
      </c>
      <c r="AI131" s="16">
        <f t="shared" si="25"/>
        <v>156.31</v>
      </c>
      <c r="AJ131" s="16">
        <f t="shared" si="25"/>
        <v>156.31</v>
      </c>
      <c r="AK131" s="16">
        <f t="shared" si="23"/>
        <v>165.5</v>
      </c>
      <c r="AL131" s="16">
        <f t="shared" si="23"/>
        <v>156.31</v>
      </c>
      <c r="AM131" s="16">
        <f t="shared" si="23"/>
        <v>165.5</v>
      </c>
      <c r="AN131" s="16">
        <f t="shared" si="23"/>
        <v>193.09</v>
      </c>
      <c r="AO131" s="16">
        <f t="shared" si="23"/>
        <v>193.09</v>
      </c>
      <c r="AP131" s="16">
        <f t="shared" si="23"/>
        <v>156.31</v>
      </c>
      <c r="AQ131" s="16">
        <f t="shared" si="23"/>
        <v>156.31</v>
      </c>
      <c r="AR131" s="16">
        <f t="shared" si="23"/>
        <v>193.09</v>
      </c>
      <c r="AS131" s="16">
        <f t="shared" si="23"/>
        <v>165.5</v>
      </c>
      <c r="AT131" s="16">
        <f t="shared" si="23"/>
        <v>156.31</v>
      </c>
      <c r="AU131" s="16">
        <f t="shared" si="23"/>
        <v>156.31</v>
      </c>
      <c r="AV131" s="16">
        <f t="shared" si="23"/>
        <v>156.31</v>
      </c>
    </row>
    <row r="132" spans="1:48" x14ac:dyDescent="0.25">
      <c r="A132" s="4">
        <v>126</v>
      </c>
      <c r="B132" s="4" t="s">
        <v>253</v>
      </c>
      <c r="C132" s="15" t="s">
        <v>254</v>
      </c>
      <c r="D132" s="11">
        <v>1.01</v>
      </c>
      <c r="E132" s="16">
        <f t="shared" si="24"/>
        <v>334.31</v>
      </c>
      <c r="F132" s="16">
        <f t="shared" si="24"/>
        <v>445.75</v>
      </c>
      <c r="G132" s="16">
        <f t="shared" si="24"/>
        <v>427.18</v>
      </c>
      <c r="H132" s="16">
        <f t="shared" si="24"/>
        <v>315.74</v>
      </c>
      <c r="I132" s="16">
        <f t="shared" si="24"/>
        <v>315.74</v>
      </c>
      <c r="J132" s="16">
        <f t="shared" si="24"/>
        <v>315.74</v>
      </c>
      <c r="K132" s="16">
        <f t="shared" si="24"/>
        <v>315.74</v>
      </c>
      <c r="L132" s="16">
        <f t="shared" si="24"/>
        <v>315.74</v>
      </c>
      <c r="M132" s="16">
        <f t="shared" si="24"/>
        <v>315.74</v>
      </c>
      <c r="N132" s="16">
        <f t="shared" si="24"/>
        <v>315.74</v>
      </c>
      <c r="O132" s="16">
        <f t="shared" si="24"/>
        <v>315.74</v>
      </c>
      <c r="P132" s="16">
        <f t="shared" si="24"/>
        <v>315.74</v>
      </c>
      <c r="Q132" s="16">
        <f t="shared" si="24"/>
        <v>315.74</v>
      </c>
      <c r="R132" s="16">
        <f t="shared" si="24"/>
        <v>445.75</v>
      </c>
      <c r="S132" s="16">
        <f t="shared" si="24"/>
        <v>315.74</v>
      </c>
      <c r="T132" s="16">
        <f t="shared" si="24"/>
        <v>315.74</v>
      </c>
      <c r="U132" s="16">
        <f t="shared" si="24"/>
        <v>315.74</v>
      </c>
      <c r="V132" s="16">
        <f t="shared" si="25"/>
        <v>315.74</v>
      </c>
      <c r="W132" s="16">
        <f t="shared" si="25"/>
        <v>315.74</v>
      </c>
      <c r="X132" s="16">
        <f t="shared" si="25"/>
        <v>334.31</v>
      </c>
      <c r="Y132" s="16">
        <f t="shared" si="25"/>
        <v>334.31</v>
      </c>
      <c r="Z132" s="16">
        <f t="shared" si="25"/>
        <v>445.75</v>
      </c>
      <c r="AA132" s="16">
        <f t="shared" si="25"/>
        <v>390.03</v>
      </c>
      <c r="AB132" s="16">
        <f t="shared" si="25"/>
        <v>390.03</v>
      </c>
      <c r="AC132" s="16">
        <f t="shared" si="25"/>
        <v>334.31</v>
      </c>
      <c r="AD132" s="16">
        <f t="shared" si="25"/>
        <v>334.31</v>
      </c>
      <c r="AE132" s="16">
        <f t="shared" si="25"/>
        <v>315.74</v>
      </c>
      <c r="AF132" s="16">
        <f t="shared" si="25"/>
        <v>315.74</v>
      </c>
      <c r="AG132" s="16">
        <f t="shared" si="25"/>
        <v>315.74</v>
      </c>
      <c r="AH132" s="16">
        <f t="shared" si="25"/>
        <v>315.74</v>
      </c>
      <c r="AI132" s="16">
        <f t="shared" si="25"/>
        <v>315.74</v>
      </c>
      <c r="AJ132" s="16">
        <f t="shared" si="25"/>
        <v>315.74</v>
      </c>
      <c r="AK132" s="16">
        <f t="shared" si="23"/>
        <v>334.31</v>
      </c>
      <c r="AL132" s="16">
        <f t="shared" si="23"/>
        <v>315.74</v>
      </c>
      <c r="AM132" s="16">
        <f t="shared" si="23"/>
        <v>334.31</v>
      </c>
      <c r="AN132" s="16">
        <f t="shared" si="23"/>
        <v>390.03</v>
      </c>
      <c r="AO132" s="16">
        <f t="shared" si="23"/>
        <v>390.03</v>
      </c>
      <c r="AP132" s="16">
        <f t="shared" si="23"/>
        <v>315.74</v>
      </c>
      <c r="AQ132" s="16">
        <f t="shared" si="23"/>
        <v>315.74</v>
      </c>
      <c r="AR132" s="16">
        <f t="shared" si="23"/>
        <v>390.03</v>
      </c>
      <c r="AS132" s="16">
        <f t="shared" si="23"/>
        <v>334.31</v>
      </c>
      <c r="AT132" s="16">
        <f t="shared" si="23"/>
        <v>315.74</v>
      </c>
      <c r="AU132" s="16">
        <f t="shared" si="23"/>
        <v>315.74</v>
      </c>
      <c r="AV132" s="16">
        <f t="shared" si="23"/>
        <v>315.74</v>
      </c>
    </row>
    <row r="133" spans="1:48" x14ac:dyDescent="0.25">
      <c r="A133" s="4">
        <v>127</v>
      </c>
      <c r="B133" s="4" t="s">
        <v>255</v>
      </c>
      <c r="C133" s="15" t="s">
        <v>256</v>
      </c>
      <c r="D133" s="11">
        <v>1.5</v>
      </c>
      <c r="E133" s="16">
        <f t="shared" si="24"/>
        <v>496.5</v>
      </c>
      <c r="F133" s="16">
        <f t="shared" si="24"/>
        <v>662.01</v>
      </c>
      <c r="G133" s="16">
        <f t="shared" si="24"/>
        <v>634.42999999999995</v>
      </c>
      <c r="H133" s="16">
        <f t="shared" si="24"/>
        <v>468.92</v>
      </c>
      <c r="I133" s="16">
        <f t="shared" si="24"/>
        <v>468.92</v>
      </c>
      <c r="J133" s="16">
        <f t="shared" si="24"/>
        <v>468.92</v>
      </c>
      <c r="K133" s="16">
        <f t="shared" si="24"/>
        <v>468.92</v>
      </c>
      <c r="L133" s="16">
        <f t="shared" si="24"/>
        <v>468.92</v>
      </c>
      <c r="M133" s="16">
        <f t="shared" si="24"/>
        <v>468.92</v>
      </c>
      <c r="N133" s="16">
        <f t="shared" si="24"/>
        <v>468.92</v>
      </c>
      <c r="O133" s="16">
        <f t="shared" si="24"/>
        <v>468.92</v>
      </c>
      <c r="P133" s="16">
        <f t="shared" si="24"/>
        <v>468.92</v>
      </c>
      <c r="Q133" s="16">
        <f t="shared" si="24"/>
        <v>468.92</v>
      </c>
      <c r="R133" s="16">
        <f t="shared" si="24"/>
        <v>662.01</v>
      </c>
      <c r="S133" s="16">
        <f t="shared" si="24"/>
        <v>468.92</v>
      </c>
      <c r="T133" s="16">
        <f t="shared" si="24"/>
        <v>468.92</v>
      </c>
      <c r="U133" s="16">
        <f t="shared" si="24"/>
        <v>468.92</v>
      </c>
      <c r="V133" s="16">
        <f t="shared" si="25"/>
        <v>468.92</v>
      </c>
      <c r="W133" s="16">
        <f t="shared" si="25"/>
        <v>468.92</v>
      </c>
      <c r="X133" s="16">
        <f t="shared" si="25"/>
        <v>496.5</v>
      </c>
      <c r="Y133" s="16">
        <f t="shared" si="25"/>
        <v>496.5</v>
      </c>
      <c r="Z133" s="16">
        <f t="shared" si="25"/>
        <v>662.01</v>
      </c>
      <c r="AA133" s="16">
        <f t="shared" si="25"/>
        <v>579.26</v>
      </c>
      <c r="AB133" s="16">
        <f t="shared" si="25"/>
        <v>579.26</v>
      </c>
      <c r="AC133" s="16">
        <f t="shared" si="25"/>
        <v>496.5</v>
      </c>
      <c r="AD133" s="16">
        <f t="shared" si="25"/>
        <v>496.5</v>
      </c>
      <c r="AE133" s="16">
        <f t="shared" si="25"/>
        <v>468.92</v>
      </c>
      <c r="AF133" s="16">
        <f t="shared" si="25"/>
        <v>468.92</v>
      </c>
      <c r="AG133" s="16">
        <f t="shared" si="25"/>
        <v>468.92</v>
      </c>
      <c r="AH133" s="16">
        <f t="shared" si="25"/>
        <v>468.92</v>
      </c>
      <c r="AI133" s="16">
        <f t="shared" si="25"/>
        <v>468.92</v>
      </c>
      <c r="AJ133" s="16">
        <f t="shared" si="25"/>
        <v>468.92</v>
      </c>
      <c r="AK133" s="16">
        <f t="shared" si="25"/>
        <v>496.5</v>
      </c>
      <c r="AL133" s="16">
        <f t="shared" ref="AK133:AV149" si="26">ROUND(AL$8*$D133,2)</f>
        <v>468.92</v>
      </c>
      <c r="AM133" s="16">
        <f t="shared" si="26"/>
        <v>496.5</v>
      </c>
      <c r="AN133" s="16">
        <f t="shared" si="26"/>
        <v>579.26</v>
      </c>
      <c r="AO133" s="16">
        <f t="shared" si="26"/>
        <v>579.26</v>
      </c>
      <c r="AP133" s="16">
        <f t="shared" si="26"/>
        <v>468.92</v>
      </c>
      <c r="AQ133" s="16">
        <f t="shared" si="26"/>
        <v>468.92</v>
      </c>
      <c r="AR133" s="16">
        <f t="shared" si="26"/>
        <v>579.26</v>
      </c>
      <c r="AS133" s="16">
        <f t="shared" si="26"/>
        <v>496.5</v>
      </c>
      <c r="AT133" s="16">
        <f t="shared" si="26"/>
        <v>468.92</v>
      </c>
      <c r="AU133" s="16">
        <f t="shared" si="26"/>
        <v>468.92</v>
      </c>
      <c r="AV133" s="16">
        <f t="shared" si="26"/>
        <v>468.92</v>
      </c>
    </row>
    <row r="134" spans="1:48" x14ac:dyDescent="0.25">
      <c r="A134" s="4">
        <v>128</v>
      </c>
      <c r="B134" s="4" t="s">
        <v>257</v>
      </c>
      <c r="C134" s="15" t="s">
        <v>258</v>
      </c>
      <c r="D134" s="11">
        <v>2</v>
      </c>
      <c r="E134" s="16">
        <f t="shared" si="24"/>
        <v>662</v>
      </c>
      <c r="F134" s="16">
        <f t="shared" si="24"/>
        <v>882.68</v>
      </c>
      <c r="G134" s="16">
        <f t="shared" si="24"/>
        <v>845.9</v>
      </c>
      <c r="H134" s="16">
        <f t="shared" si="24"/>
        <v>625.22</v>
      </c>
      <c r="I134" s="16">
        <f t="shared" si="24"/>
        <v>625.22</v>
      </c>
      <c r="J134" s="16">
        <f t="shared" si="24"/>
        <v>625.22</v>
      </c>
      <c r="K134" s="16">
        <f t="shared" si="24"/>
        <v>625.22</v>
      </c>
      <c r="L134" s="16">
        <f t="shared" si="24"/>
        <v>625.22</v>
      </c>
      <c r="M134" s="16">
        <f t="shared" si="24"/>
        <v>625.22</v>
      </c>
      <c r="N134" s="16">
        <f t="shared" si="24"/>
        <v>625.22</v>
      </c>
      <c r="O134" s="16">
        <f t="shared" si="24"/>
        <v>625.22</v>
      </c>
      <c r="P134" s="16">
        <f t="shared" si="24"/>
        <v>625.22</v>
      </c>
      <c r="Q134" s="16">
        <f t="shared" si="24"/>
        <v>625.22</v>
      </c>
      <c r="R134" s="16">
        <f t="shared" si="24"/>
        <v>882.68</v>
      </c>
      <c r="S134" s="16">
        <f t="shared" si="24"/>
        <v>625.22</v>
      </c>
      <c r="T134" s="16">
        <f t="shared" si="24"/>
        <v>625.22</v>
      </c>
      <c r="U134" s="16">
        <f t="shared" si="24"/>
        <v>625.22</v>
      </c>
      <c r="V134" s="16">
        <f t="shared" si="25"/>
        <v>625.22</v>
      </c>
      <c r="W134" s="16">
        <f t="shared" si="25"/>
        <v>625.22</v>
      </c>
      <c r="X134" s="16">
        <f t="shared" si="25"/>
        <v>662</v>
      </c>
      <c r="Y134" s="16">
        <f t="shared" si="25"/>
        <v>662</v>
      </c>
      <c r="Z134" s="16">
        <f t="shared" si="25"/>
        <v>882.68</v>
      </c>
      <c r="AA134" s="16">
        <f t="shared" si="25"/>
        <v>772.34</v>
      </c>
      <c r="AB134" s="16">
        <f t="shared" si="25"/>
        <v>772.34</v>
      </c>
      <c r="AC134" s="16">
        <f t="shared" si="25"/>
        <v>662</v>
      </c>
      <c r="AD134" s="16">
        <f t="shared" si="25"/>
        <v>662</v>
      </c>
      <c r="AE134" s="16">
        <f t="shared" si="25"/>
        <v>625.22</v>
      </c>
      <c r="AF134" s="16">
        <f t="shared" si="25"/>
        <v>625.22</v>
      </c>
      <c r="AG134" s="16">
        <f t="shared" si="25"/>
        <v>625.22</v>
      </c>
      <c r="AH134" s="16">
        <f t="shared" si="25"/>
        <v>625.22</v>
      </c>
      <c r="AI134" s="16">
        <f t="shared" si="25"/>
        <v>625.22</v>
      </c>
      <c r="AJ134" s="16">
        <f t="shared" si="25"/>
        <v>625.22</v>
      </c>
      <c r="AK134" s="16">
        <f t="shared" si="26"/>
        <v>662</v>
      </c>
      <c r="AL134" s="16">
        <f t="shared" si="26"/>
        <v>625.22</v>
      </c>
      <c r="AM134" s="16">
        <f t="shared" si="26"/>
        <v>662</v>
      </c>
      <c r="AN134" s="16">
        <f t="shared" si="26"/>
        <v>772.34</v>
      </c>
      <c r="AO134" s="16">
        <f t="shared" si="26"/>
        <v>772.34</v>
      </c>
      <c r="AP134" s="16">
        <f t="shared" si="26"/>
        <v>625.22</v>
      </c>
      <c r="AQ134" s="16">
        <f t="shared" si="26"/>
        <v>625.22</v>
      </c>
      <c r="AR134" s="16">
        <f t="shared" si="26"/>
        <v>772.34</v>
      </c>
      <c r="AS134" s="16">
        <f t="shared" si="26"/>
        <v>662</v>
      </c>
      <c r="AT134" s="16">
        <f t="shared" si="26"/>
        <v>625.22</v>
      </c>
      <c r="AU134" s="16">
        <f t="shared" si="26"/>
        <v>625.22</v>
      </c>
      <c r="AV134" s="16">
        <f t="shared" si="26"/>
        <v>625.22</v>
      </c>
    </row>
    <row r="135" spans="1:48" x14ac:dyDescent="0.25">
      <c r="A135" s="4">
        <v>129</v>
      </c>
      <c r="B135" s="4" t="s">
        <v>259</v>
      </c>
      <c r="C135" s="15" t="s">
        <v>260</v>
      </c>
      <c r="D135" s="11">
        <v>1.67</v>
      </c>
      <c r="E135" s="16">
        <f t="shared" si="24"/>
        <v>552.77</v>
      </c>
      <c r="F135" s="16">
        <f t="shared" si="24"/>
        <v>737.04</v>
      </c>
      <c r="G135" s="16">
        <f t="shared" si="24"/>
        <v>706.33</v>
      </c>
      <c r="H135" s="16">
        <f t="shared" si="24"/>
        <v>522.05999999999995</v>
      </c>
      <c r="I135" s="16">
        <f t="shared" si="24"/>
        <v>522.05999999999995</v>
      </c>
      <c r="J135" s="16">
        <f t="shared" si="24"/>
        <v>522.05999999999995</v>
      </c>
      <c r="K135" s="16">
        <f t="shared" si="24"/>
        <v>522.05999999999995</v>
      </c>
      <c r="L135" s="16">
        <f t="shared" si="24"/>
        <v>522.05999999999995</v>
      </c>
      <c r="M135" s="16">
        <f t="shared" si="24"/>
        <v>522.05999999999995</v>
      </c>
      <c r="N135" s="16">
        <f t="shared" si="24"/>
        <v>522.05999999999995</v>
      </c>
      <c r="O135" s="16">
        <f t="shared" si="24"/>
        <v>522.05999999999995</v>
      </c>
      <c r="P135" s="16">
        <f t="shared" si="24"/>
        <v>522.05999999999995</v>
      </c>
      <c r="Q135" s="16">
        <f t="shared" si="24"/>
        <v>522.05999999999995</v>
      </c>
      <c r="R135" s="16">
        <f t="shared" si="24"/>
        <v>737.04</v>
      </c>
      <c r="S135" s="16">
        <f t="shared" si="24"/>
        <v>522.05999999999995</v>
      </c>
      <c r="T135" s="16">
        <f t="shared" si="24"/>
        <v>522.05999999999995</v>
      </c>
      <c r="U135" s="16">
        <f t="shared" si="24"/>
        <v>522.05999999999995</v>
      </c>
      <c r="V135" s="16">
        <f t="shared" si="25"/>
        <v>522.05999999999995</v>
      </c>
      <c r="W135" s="16">
        <f t="shared" si="25"/>
        <v>522.05999999999995</v>
      </c>
      <c r="X135" s="16">
        <f t="shared" si="25"/>
        <v>552.77</v>
      </c>
      <c r="Y135" s="16">
        <f t="shared" si="25"/>
        <v>552.77</v>
      </c>
      <c r="Z135" s="16">
        <f t="shared" si="25"/>
        <v>737.04</v>
      </c>
      <c r="AA135" s="16">
        <f t="shared" si="25"/>
        <v>644.9</v>
      </c>
      <c r="AB135" s="16">
        <f t="shared" si="25"/>
        <v>644.9</v>
      </c>
      <c r="AC135" s="16">
        <f t="shared" si="25"/>
        <v>552.77</v>
      </c>
      <c r="AD135" s="16">
        <f t="shared" si="25"/>
        <v>552.77</v>
      </c>
      <c r="AE135" s="16">
        <f t="shared" si="25"/>
        <v>522.05999999999995</v>
      </c>
      <c r="AF135" s="16">
        <f t="shared" si="25"/>
        <v>522.05999999999995</v>
      </c>
      <c r="AG135" s="16">
        <f t="shared" si="25"/>
        <v>522.05999999999995</v>
      </c>
      <c r="AH135" s="16">
        <f t="shared" si="25"/>
        <v>522.05999999999995</v>
      </c>
      <c r="AI135" s="16">
        <f t="shared" si="25"/>
        <v>522.05999999999995</v>
      </c>
      <c r="AJ135" s="16">
        <f t="shared" si="25"/>
        <v>522.05999999999995</v>
      </c>
      <c r="AK135" s="16">
        <f t="shared" si="26"/>
        <v>552.77</v>
      </c>
      <c r="AL135" s="16">
        <f t="shared" si="26"/>
        <v>522.05999999999995</v>
      </c>
      <c r="AM135" s="16">
        <f t="shared" si="26"/>
        <v>552.77</v>
      </c>
      <c r="AN135" s="16">
        <f t="shared" si="26"/>
        <v>644.9</v>
      </c>
      <c r="AO135" s="16">
        <f t="shared" si="26"/>
        <v>644.9</v>
      </c>
      <c r="AP135" s="16">
        <f t="shared" si="26"/>
        <v>522.05999999999995</v>
      </c>
      <c r="AQ135" s="16">
        <f t="shared" si="26"/>
        <v>522.05999999999995</v>
      </c>
      <c r="AR135" s="16">
        <f t="shared" si="26"/>
        <v>644.9</v>
      </c>
      <c r="AS135" s="16">
        <f t="shared" si="26"/>
        <v>552.77</v>
      </c>
      <c r="AT135" s="16">
        <f t="shared" si="26"/>
        <v>522.05999999999995</v>
      </c>
      <c r="AU135" s="16">
        <f t="shared" si="26"/>
        <v>522.05999999999995</v>
      </c>
      <c r="AV135" s="16">
        <f t="shared" si="26"/>
        <v>522.05999999999995</v>
      </c>
    </row>
    <row r="136" spans="1:48" ht="25.5" x14ac:dyDescent="0.25">
      <c r="A136" s="4">
        <v>130</v>
      </c>
      <c r="B136" s="4" t="s">
        <v>261</v>
      </c>
      <c r="C136" s="15" t="s">
        <v>262</v>
      </c>
      <c r="D136" s="11">
        <v>1</v>
      </c>
      <c r="E136" s="16">
        <f t="shared" ref="E136:U150" si="27">ROUND(E$8*$D136,2)</f>
        <v>331</v>
      </c>
      <c r="F136" s="16">
        <f t="shared" si="27"/>
        <v>441.34</v>
      </c>
      <c r="G136" s="16">
        <f t="shared" si="27"/>
        <v>422.95</v>
      </c>
      <c r="H136" s="16">
        <f t="shared" si="27"/>
        <v>312.61</v>
      </c>
      <c r="I136" s="16">
        <f t="shared" si="27"/>
        <v>312.61</v>
      </c>
      <c r="J136" s="16">
        <f t="shared" si="27"/>
        <v>312.61</v>
      </c>
      <c r="K136" s="16">
        <f t="shared" si="27"/>
        <v>312.61</v>
      </c>
      <c r="L136" s="16">
        <f t="shared" si="27"/>
        <v>312.61</v>
      </c>
      <c r="M136" s="16">
        <f t="shared" si="27"/>
        <v>312.61</v>
      </c>
      <c r="N136" s="16">
        <f t="shared" si="27"/>
        <v>312.61</v>
      </c>
      <c r="O136" s="16">
        <f t="shared" si="27"/>
        <v>312.61</v>
      </c>
      <c r="P136" s="16">
        <f t="shared" si="27"/>
        <v>312.61</v>
      </c>
      <c r="Q136" s="16">
        <f t="shared" si="27"/>
        <v>312.61</v>
      </c>
      <c r="R136" s="16">
        <f t="shared" si="27"/>
        <v>441.34</v>
      </c>
      <c r="S136" s="16">
        <f t="shared" si="27"/>
        <v>312.61</v>
      </c>
      <c r="T136" s="16">
        <f t="shared" si="27"/>
        <v>312.61</v>
      </c>
      <c r="U136" s="16">
        <f t="shared" si="27"/>
        <v>312.61</v>
      </c>
      <c r="V136" s="16">
        <f t="shared" si="25"/>
        <v>312.61</v>
      </c>
      <c r="W136" s="16">
        <f t="shared" si="25"/>
        <v>312.61</v>
      </c>
      <c r="X136" s="16">
        <f t="shared" si="25"/>
        <v>331</v>
      </c>
      <c r="Y136" s="16">
        <f t="shared" si="25"/>
        <v>331</v>
      </c>
      <c r="Z136" s="16">
        <f t="shared" si="25"/>
        <v>441.34</v>
      </c>
      <c r="AA136" s="16">
        <f t="shared" si="25"/>
        <v>386.17</v>
      </c>
      <c r="AB136" s="16">
        <f t="shared" si="25"/>
        <v>386.17</v>
      </c>
      <c r="AC136" s="16">
        <f t="shared" si="25"/>
        <v>331</v>
      </c>
      <c r="AD136" s="16">
        <f t="shared" si="25"/>
        <v>331</v>
      </c>
      <c r="AE136" s="16">
        <f t="shared" si="25"/>
        <v>312.61</v>
      </c>
      <c r="AF136" s="16">
        <f t="shared" si="25"/>
        <v>312.61</v>
      </c>
      <c r="AG136" s="16">
        <f t="shared" si="25"/>
        <v>312.61</v>
      </c>
      <c r="AH136" s="16">
        <f t="shared" si="25"/>
        <v>312.61</v>
      </c>
      <c r="AI136" s="16">
        <f t="shared" si="25"/>
        <v>312.61</v>
      </c>
      <c r="AJ136" s="16">
        <f t="shared" si="25"/>
        <v>312.61</v>
      </c>
      <c r="AK136" s="16">
        <f t="shared" si="26"/>
        <v>331</v>
      </c>
      <c r="AL136" s="16">
        <f t="shared" si="26"/>
        <v>312.61</v>
      </c>
      <c r="AM136" s="16">
        <f t="shared" si="26"/>
        <v>331</v>
      </c>
      <c r="AN136" s="16">
        <f t="shared" si="26"/>
        <v>386.17</v>
      </c>
      <c r="AO136" s="16">
        <f t="shared" si="26"/>
        <v>386.17</v>
      </c>
      <c r="AP136" s="16">
        <f t="shared" si="26"/>
        <v>312.61</v>
      </c>
      <c r="AQ136" s="16">
        <f t="shared" si="26"/>
        <v>312.61</v>
      </c>
      <c r="AR136" s="16">
        <f t="shared" si="26"/>
        <v>386.17</v>
      </c>
      <c r="AS136" s="16">
        <f t="shared" si="26"/>
        <v>331</v>
      </c>
      <c r="AT136" s="16">
        <f t="shared" si="26"/>
        <v>312.61</v>
      </c>
      <c r="AU136" s="16">
        <f t="shared" si="26"/>
        <v>312.61</v>
      </c>
      <c r="AV136" s="16">
        <f t="shared" si="26"/>
        <v>312.61</v>
      </c>
    </row>
    <row r="137" spans="1:48" ht="25.5" x14ac:dyDescent="0.25">
      <c r="A137" s="4">
        <v>131</v>
      </c>
      <c r="B137" s="4" t="s">
        <v>263</v>
      </c>
      <c r="C137" s="15" t="s">
        <v>264</v>
      </c>
      <c r="D137" s="11">
        <v>1</v>
      </c>
      <c r="E137" s="16">
        <f t="shared" si="27"/>
        <v>331</v>
      </c>
      <c r="F137" s="16">
        <f t="shared" si="27"/>
        <v>441.34</v>
      </c>
      <c r="G137" s="16">
        <f t="shared" si="27"/>
        <v>422.95</v>
      </c>
      <c r="H137" s="16">
        <f t="shared" si="27"/>
        <v>312.61</v>
      </c>
      <c r="I137" s="16">
        <f t="shared" si="27"/>
        <v>312.61</v>
      </c>
      <c r="J137" s="16">
        <f t="shared" si="27"/>
        <v>312.61</v>
      </c>
      <c r="K137" s="16">
        <f t="shared" si="27"/>
        <v>312.61</v>
      </c>
      <c r="L137" s="16">
        <f t="shared" si="27"/>
        <v>312.61</v>
      </c>
      <c r="M137" s="16">
        <f t="shared" si="27"/>
        <v>312.61</v>
      </c>
      <c r="N137" s="16">
        <f t="shared" si="27"/>
        <v>312.61</v>
      </c>
      <c r="O137" s="16">
        <f t="shared" si="27"/>
        <v>312.61</v>
      </c>
      <c r="P137" s="16">
        <f t="shared" si="27"/>
        <v>312.61</v>
      </c>
      <c r="Q137" s="16">
        <f t="shared" si="27"/>
        <v>312.61</v>
      </c>
      <c r="R137" s="16">
        <f t="shared" si="27"/>
        <v>441.34</v>
      </c>
      <c r="S137" s="16">
        <f t="shared" si="27"/>
        <v>312.61</v>
      </c>
      <c r="T137" s="16">
        <f t="shared" si="27"/>
        <v>312.61</v>
      </c>
      <c r="U137" s="16">
        <f t="shared" si="27"/>
        <v>312.61</v>
      </c>
      <c r="V137" s="16">
        <f t="shared" si="25"/>
        <v>312.61</v>
      </c>
      <c r="W137" s="16">
        <f t="shared" si="25"/>
        <v>312.61</v>
      </c>
      <c r="X137" s="16">
        <f t="shared" si="25"/>
        <v>331</v>
      </c>
      <c r="Y137" s="16">
        <f t="shared" si="25"/>
        <v>331</v>
      </c>
      <c r="Z137" s="16">
        <f t="shared" si="25"/>
        <v>441.34</v>
      </c>
      <c r="AA137" s="16">
        <f t="shared" si="25"/>
        <v>386.17</v>
      </c>
      <c r="AB137" s="16">
        <f t="shared" si="25"/>
        <v>386.17</v>
      </c>
      <c r="AC137" s="16">
        <f t="shared" si="25"/>
        <v>331</v>
      </c>
      <c r="AD137" s="16">
        <f t="shared" si="25"/>
        <v>331</v>
      </c>
      <c r="AE137" s="16">
        <f t="shared" si="25"/>
        <v>312.61</v>
      </c>
      <c r="AF137" s="16">
        <f t="shared" si="25"/>
        <v>312.61</v>
      </c>
      <c r="AG137" s="16">
        <f t="shared" si="25"/>
        <v>312.61</v>
      </c>
      <c r="AH137" s="16">
        <f t="shared" si="25"/>
        <v>312.61</v>
      </c>
      <c r="AI137" s="16">
        <f t="shared" si="25"/>
        <v>312.61</v>
      </c>
      <c r="AJ137" s="16">
        <f t="shared" si="25"/>
        <v>312.61</v>
      </c>
      <c r="AK137" s="16">
        <f t="shared" si="26"/>
        <v>331</v>
      </c>
      <c r="AL137" s="16">
        <f t="shared" si="26"/>
        <v>312.61</v>
      </c>
      <c r="AM137" s="16">
        <f t="shared" si="26"/>
        <v>331</v>
      </c>
      <c r="AN137" s="16">
        <f t="shared" si="26"/>
        <v>386.17</v>
      </c>
      <c r="AO137" s="16">
        <f t="shared" si="26"/>
        <v>386.17</v>
      </c>
      <c r="AP137" s="16">
        <f t="shared" si="26"/>
        <v>312.61</v>
      </c>
      <c r="AQ137" s="16">
        <f t="shared" si="26"/>
        <v>312.61</v>
      </c>
      <c r="AR137" s="16">
        <f t="shared" si="26"/>
        <v>386.17</v>
      </c>
      <c r="AS137" s="16">
        <f t="shared" si="26"/>
        <v>331</v>
      </c>
      <c r="AT137" s="16">
        <f t="shared" si="26"/>
        <v>312.61</v>
      </c>
      <c r="AU137" s="16">
        <f t="shared" si="26"/>
        <v>312.61</v>
      </c>
      <c r="AV137" s="16">
        <f t="shared" si="26"/>
        <v>312.61</v>
      </c>
    </row>
    <row r="138" spans="1:48" ht="25.5" x14ac:dyDescent="0.25">
      <c r="A138" s="4">
        <v>132</v>
      </c>
      <c r="B138" s="4" t="s">
        <v>265</v>
      </c>
      <c r="C138" s="15" t="s">
        <v>266</v>
      </c>
      <c r="D138" s="11">
        <v>1.25</v>
      </c>
      <c r="E138" s="16">
        <f t="shared" si="27"/>
        <v>413.75</v>
      </c>
      <c r="F138" s="16">
        <f t="shared" si="27"/>
        <v>551.67999999999995</v>
      </c>
      <c r="G138" s="16">
        <f t="shared" si="27"/>
        <v>528.69000000000005</v>
      </c>
      <c r="H138" s="16">
        <f t="shared" si="27"/>
        <v>390.76</v>
      </c>
      <c r="I138" s="16">
        <f t="shared" si="27"/>
        <v>390.76</v>
      </c>
      <c r="J138" s="16">
        <f t="shared" si="27"/>
        <v>390.76</v>
      </c>
      <c r="K138" s="16">
        <f t="shared" si="27"/>
        <v>390.76</v>
      </c>
      <c r="L138" s="16">
        <f t="shared" si="27"/>
        <v>390.76</v>
      </c>
      <c r="M138" s="16">
        <f t="shared" si="27"/>
        <v>390.76</v>
      </c>
      <c r="N138" s="16">
        <f t="shared" si="27"/>
        <v>390.76</v>
      </c>
      <c r="O138" s="16">
        <f t="shared" si="27"/>
        <v>390.76</v>
      </c>
      <c r="P138" s="16">
        <f t="shared" si="27"/>
        <v>390.76</v>
      </c>
      <c r="Q138" s="16">
        <f t="shared" si="27"/>
        <v>390.76</v>
      </c>
      <c r="R138" s="16">
        <f t="shared" si="27"/>
        <v>551.67999999999995</v>
      </c>
      <c r="S138" s="16">
        <f t="shared" si="27"/>
        <v>390.76</v>
      </c>
      <c r="T138" s="16">
        <f t="shared" si="27"/>
        <v>390.76</v>
      </c>
      <c r="U138" s="16">
        <f t="shared" si="27"/>
        <v>390.76</v>
      </c>
      <c r="V138" s="16">
        <f t="shared" si="25"/>
        <v>390.76</v>
      </c>
      <c r="W138" s="16">
        <f t="shared" si="25"/>
        <v>390.76</v>
      </c>
      <c r="X138" s="16">
        <f t="shared" si="25"/>
        <v>413.75</v>
      </c>
      <c r="Y138" s="16">
        <f t="shared" si="25"/>
        <v>413.75</v>
      </c>
      <c r="Z138" s="16">
        <f t="shared" si="25"/>
        <v>551.67999999999995</v>
      </c>
      <c r="AA138" s="16">
        <f t="shared" si="25"/>
        <v>482.71</v>
      </c>
      <c r="AB138" s="16">
        <f t="shared" si="25"/>
        <v>482.71</v>
      </c>
      <c r="AC138" s="16">
        <f t="shared" si="25"/>
        <v>413.75</v>
      </c>
      <c r="AD138" s="16">
        <f t="shared" si="25"/>
        <v>413.75</v>
      </c>
      <c r="AE138" s="16">
        <f t="shared" si="25"/>
        <v>390.76</v>
      </c>
      <c r="AF138" s="16">
        <f t="shared" si="25"/>
        <v>390.76</v>
      </c>
      <c r="AG138" s="16">
        <f t="shared" si="25"/>
        <v>390.76</v>
      </c>
      <c r="AH138" s="16">
        <f t="shared" si="25"/>
        <v>390.76</v>
      </c>
      <c r="AI138" s="16">
        <f t="shared" si="25"/>
        <v>390.76</v>
      </c>
      <c r="AJ138" s="16">
        <f t="shared" si="25"/>
        <v>390.76</v>
      </c>
      <c r="AK138" s="16">
        <f t="shared" si="26"/>
        <v>413.75</v>
      </c>
      <c r="AL138" s="16">
        <f t="shared" si="26"/>
        <v>390.76</v>
      </c>
      <c r="AM138" s="16">
        <f t="shared" si="26"/>
        <v>413.75</v>
      </c>
      <c r="AN138" s="16">
        <f t="shared" si="26"/>
        <v>482.71</v>
      </c>
      <c r="AO138" s="16">
        <f t="shared" si="26"/>
        <v>482.71</v>
      </c>
      <c r="AP138" s="16">
        <f t="shared" si="26"/>
        <v>390.76</v>
      </c>
      <c r="AQ138" s="16">
        <f t="shared" si="26"/>
        <v>390.76</v>
      </c>
      <c r="AR138" s="16">
        <f t="shared" si="26"/>
        <v>482.71</v>
      </c>
      <c r="AS138" s="16">
        <f t="shared" si="26"/>
        <v>413.75</v>
      </c>
      <c r="AT138" s="16">
        <f t="shared" si="26"/>
        <v>390.76</v>
      </c>
      <c r="AU138" s="16">
        <f t="shared" si="26"/>
        <v>390.76</v>
      </c>
      <c r="AV138" s="16">
        <f t="shared" si="26"/>
        <v>390.76</v>
      </c>
    </row>
    <row r="139" spans="1:48" ht="25.5" x14ac:dyDescent="0.25">
      <c r="A139" s="4">
        <v>133</v>
      </c>
      <c r="B139" s="4" t="s">
        <v>267</v>
      </c>
      <c r="C139" s="15" t="s">
        <v>268</v>
      </c>
      <c r="D139" s="11">
        <v>1.25</v>
      </c>
      <c r="E139" s="16">
        <f t="shared" si="27"/>
        <v>413.75</v>
      </c>
      <c r="F139" s="16">
        <f t="shared" si="27"/>
        <v>551.67999999999995</v>
      </c>
      <c r="G139" s="16">
        <f t="shared" si="27"/>
        <v>528.69000000000005</v>
      </c>
      <c r="H139" s="16">
        <f t="shared" si="27"/>
        <v>390.76</v>
      </c>
      <c r="I139" s="16">
        <f t="shared" si="27"/>
        <v>390.76</v>
      </c>
      <c r="J139" s="16">
        <f t="shared" si="27"/>
        <v>390.76</v>
      </c>
      <c r="K139" s="16">
        <f t="shared" si="27"/>
        <v>390.76</v>
      </c>
      <c r="L139" s="16">
        <f t="shared" si="27"/>
        <v>390.76</v>
      </c>
      <c r="M139" s="16">
        <f t="shared" si="27"/>
        <v>390.76</v>
      </c>
      <c r="N139" s="16">
        <f t="shared" si="27"/>
        <v>390.76</v>
      </c>
      <c r="O139" s="16">
        <f t="shared" si="27"/>
        <v>390.76</v>
      </c>
      <c r="P139" s="16">
        <f t="shared" si="27"/>
        <v>390.76</v>
      </c>
      <c r="Q139" s="16">
        <f t="shared" si="27"/>
        <v>390.76</v>
      </c>
      <c r="R139" s="16">
        <f t="shared" si="27"/>
        <v>551.67999999999995</v>
      </c>
      <c r="S139" s="16">
        <f t="shared" si="27"/>
        <v>390.76</v>
      </c>
      <c r="T139" s="16">
        <f t="shared" si="27"/>
        <v>390.76</v>
      </c>
      <c r="U139" s="16">
        <f t="shared" si="27"/>
        <v>390.76</v>
      </c>
      <c r="V139" s="16">
        <f t="shared" si="25"/>
        <v>390.76</v>
      </c>
      <c r="W139" s="16">
        <f t="shared" si="25"/>
        <v>390.76</v>
      </c>
      <c r="X139" s="16">
        <f t="shared" si="25"/>
        <v>413.75</v>
      </c>
      <c r="Y139" s="16">
        <f t="shared" si="25"/>
        <v>413.75</v>
      </c>
      <c r="Z139" s="16">
        <f t="shared" si="25"/>
        <v>551.67999999999995</v>
      </c>
      <c r="AA139" s="16">
        <f t="shared" si="25"/>
        <v>482.71</v>
      </c>
      <c r="AB139" s="16">
        <f t="shared" si="25"/>
        <v>482.71</v>
      </c>
      <c r="AC139" s="16">
        <f t="shared" si="25"/>
        <v>413.75</v>
      </c>
      <c r="AD139" s="16">
        <f t="shared" si="25"/>
        <v>413.75</v>
      </c>
      <c r="AE139" s="16">
        <f t="shared" si="25"/>
        <v>390.76</v>
      </c>
      <c r="AF139" s="16">
        <f t="shared" si="25"/>
        <v>390.76</v>
      </c>
      <c r="AG139" s="16">
        <f t="shared" si="25"/>
        <v>390.76</v>
      </c>
      <c r="AH139" s="16">
        <f t="shared" si="25"/>
        <v>390.76</v>
      </c>
      <c r="AI139" s="16">
        <f t="shared" si="25"/>
        <v>390.76</v>
      </c>
      <c r="AJ139" s="16">
        <f t="shared" si="25"/>
        <v>390.76</v>
      </c>
      <c r="AK139" s="16">
        <f t="shared" si="26"/>
        <v>413.75</v>
      </c>
      <c r="AL139" s="16">
        <f t="shared" si="26"/>
        <v>390.76</v>
      </c>
      <c r="AM139" s="16">
        <f t="shared" si="26"/>
        <v>413.75</v>
      </c>
      <c r="AN139" s="16">
        <f t="shared" si="26"/>
        <v>482.71</v>
      </c>
      <c r="AO139" s="16">
        <f t="shared" si="26"/>
        <v>482.71</v>
      </c>
      <c r="AP139" s="16">
        <f t="shared" si="26"/>
        <v>390.76</v>
      </c>
      <c r="AQ139" s="16">
        <f t="shared" si="26"/>
        <v>390.76</v>
      </c>
      <c r="AR139" s="16">
        <f t="shared" si="26"/>
        <v>482.71</v>
      </c>
      <c r="AS139" s="16">
        <f t="shared" si="26"/>
        <v>413.75</v>
      </c>
      <c r="AT139" s="16">
        <f t="shared" si="26"/>
        <v>390.76</v>
      </c>
      <c r="AU139" s="16">
        <f t="shared" si="26"/>
        <v>390.76</v>
      </c>
      <c r="AV139" s="16">
        <f t="shared" si="26"/>
        <v>390.76</v>
      </c>
    </row>
    <row r="140" spans="1:48" x14ac:dyDescent="0.25">
      <c r="A140" s="4">
        <v>134</v>
      </c>
      <c r="B140" s="4" t="s">
        <v>269</v>
      </c>
      <c r="C140" s="15" t="s">
        <v>270</v>
      </c>
      <c r="D140" s="11">
        <v>1.5</v>
      </c>
      <c r="E140" s="16">
        <f t="shared" si="27"/>
        <v>496.5</v>
      </c>
      <c r="F140" s="16">
        <f t="shared" si="27"/>
        <v>662.01</v>
      </c>
      <c r="G140" s="16">
        <f t="shared" si="27"/>
        <v>634.42999999999995</v>
      </c>
      <c r="H140" s="16">
        <f t="shared" si="27"/>
        <v>468.92</v>
      </c>
      <c r="I140" s="16">
        <f t="shared" si="27"/>
        <v>468.92</v>
      </c>
      <c r="J140" s="16">
        <f t="shared" si="27"/>
        <v>468.92</v>
      </c>
      <c r="K140" s="16">
        <f t="shared" si="27"/>
        <v>468.92</v>
      </c>
      <c r="L140" s="16">
        <f t="shared" si="27"/>
        <v>468.92</v>
      </c>
      <c r="M140" s="16">
        <f t="shared" si="27"/>
        <v>468.92</v>
      </c>
      <c r="N140" s="16">
        <f t="shared" si="27"/>
        <v>468.92</v>
      </c>
      <c r="O140" s="16">
        <f t="shared" si="27"/>
        <v>468.92</v>
      </c>
      <c r="P140" s="16">
        <f t="shared" si="27"/>
        <v>468.92</v>
      </c>
      <c r="Q140" s="16">
        <f t="shared" si="27"/>
        <v>468.92</v>
      </c>
      <c r="R140" s="16">
        <f t="shared" si="27"/>
        <v>662.01</v>
      </c>
      <c r="S140" s="16">
        <f t="shared" si="27"/>
        <v>468.92</v>
      </c>
      <c r="T140" s="16">
        <f t="shared" si="27"/>
        <v>468.92</v>
      </c>
      <c r="U140" s="16">
        <f t="shared" si="27"/>
        <v>468.92</v>
      </c>
      <c r="V140" s="16">
        <f t="shared" si="25"/>
        <v>468.92</v>
      </c>
      <c r="W140" s="16">
        <f t="shared" si="25"/>
        <v>468.92</v>
      </c>
      <c r="X140" s="16">
        <f t="shared" si="25"/>
        <v>496.5</v>
      </c>
      <c r="Y140" s="16">
        <f t="shared" si="25"/>
        <v>496.5</v>
      </c>
      <c r="Z140" s="16">
        <f t="shared" si="25"/>
        <v>662.01</v>
      </c>
      <c r="AA140" s="16">
        <f t="shared" si="25"/>
        <v>579.26</v>
      </c>
      <c r="AB140" s="16">
        <f t="shared" si="25"/>
        <v>579.26</v>
      </c>
      <c r="AC140" s="16">
        <f t="shared" si="25"/>
        <v>496.5</v>
      </c>
      <c r="AD140" s="16">
        <f t="shared" si="25"/>
        <v>496.5</v>
      </c>
      <c r="AE140" s="16">
        <f t="shared" si="25"/>
        <v>468.92</v>
      </c>
      <c r="AF140" s="16">
        <f t="shared" si="25"/>
        <v>468.92</v>
      </c>
      <c r="AG140" s="16">
        <f t="shared" si="25"/>
        <v>468.92</v>
      </c>
      <c r="AH140" s="16">
        <f t="shared" si="25"/>
        <v>468.92</v>
      </c>
      <c r="AI140" s="16">
        <f t="shared" si="25"/>
        <v>468.92</v>
      </c>
      <c r="AJ140" s="16">
        <f t="shared" si="25"/>
        <v>468.92</v>
      </c>
      <c r="AK140" s="16">
        <f t="shared" si="26"/>
        <v>496.5</v>
      </c>
      <c r="AL140" s="16">
        <f t="shared" si="26"/>
        <v>468.92</v>
      </c>
      <c r="AM140" s="16">
        <f t="shared" si="26"/>
        <v>496.5</v>
      </c>
      <c r="AN140" s="16">
        <f t="shared" si="26"/>
        <v>579.26</v>
      </c>
      <c r="AO140" s="16">
        <f t="shared" si="26"/>
        <v>579.26</v>
      </c>
      <c r="AP140" s="16">
        <f t="shared" si="26"/>
        <v>468.92</v>
      </c>
      <c r="AQ140" s="16">
        <f t="shared" si="26"/>
        <v>468.92</v>
      </c>
      <c r="AR140" s="16">
        <f t="shared" si="26"/>
        <v>579.26</v>
      </c>
      <c r="AS140" s="16">
        <f t="shared" si="26"/>
        <v>496.5</v>
      </c>
      <c r="AT140" s="16">
        <f t="shared" si="26"/>
        <v>468.92</v>
      </c>
      <c r="AU140" s="16">
        <f t="shared" si="26"/>
        <v>468.92</v>
      </c>
      <c r="AV140" s="16">
        <f t="shared" si="26"/>
        <v>468.92</v>
      </c>
    </row>
    <row r="141" spans="1:48" x14ac:dyDescent="0.25">
      <c r="A141" s="4">
        <v>135</v>
      </c>
      <c r="B141" s="4" t="s">
        <v>271</v>
      </c>
      <c r="C141" s="15" t="s">
        <v>272</v>
      </c>
      <c r="D141" s="11">
        <v>0.68</v>
      </c>
      <c r="E141" s="16">
        <f t="shared" si="27"/>
        <v>225.08</v>
      </c>
      <c r="F141" s="16">
        <f t="shared" si="27"/>
        <v>300.11</v>
      </c>
      <c r="G141" s="16">
        <f t="shared" si="27"/>
        <v>287.61</v>
      </c>
      <c r="H141" s="16">
        <f t="shared" si="27"/>
        <v>212.57</v>
      </c>
      <c r="I141" s="16">
        <f t="shared" si="27"/>
        <v>212.57</v>
      </c>
      <c r="J141" s="16">
        <f t="shared" si="27"/>
        <v>212.57</v>
      </c>
      <c r="K141" s="16">
        <f t="shared" si="27"/>
        <v>212.57</v>
      </c>
      <c r="L141" s="16">
        <f t="shared" si="27"/>
        <v>212.57</v>
      </c>
      <c r="M141" s="16">
        <f t="shared" si="27"/>
        <v>212.57</v>
      </c>
      <c r="N141" s="16">
        <f t="shared" si="27"/>
        <v>212.57</v>
      </c>
      <c r="O141" s="16">
        <f t="shared" si="27"/>
        <v>212.57</v>
      </c>
      <c r="P141" s="16">
        <f t="shared" si="27"/>
        <v>212.57</v>
      </c>
      <c r="Q141" s="16">
        <f t="shared" si="27"/>
        <v>212.57</v>
      </c>
      <c r="R141" s="16">
        <f t="shared" si="27"/>
        <v>300.11</v>
      </c>
      <c r="S141" s="16">
        <f t="shared" si="27"/>
        <v>212.57</v>
      </c>
      <c r="T141" s="16">
        <f t="shared" si="27"/>
        <v>212.57</v>
      </c>
      <c r="U141" s="16">
        <f t="shared" si="27"/>
        <v>212.57</v>
      </c>
      <c r="V141" s="16">
        <f t="shared" si="25"/>
        <v>212.57</v>
      </c>
      <c r="W141" s="16">
        <f t="shared" si="25"/>
        <v>212.57</v>
      </c>
      <c r="X141" s="16">
        <f t="shared" si="25"/>
        <v>225.08</v>
      </c>
      <c r="Y141" s="16">
        <f t="shared" si="25"/>
        <v>225.08</v>
      </c>
      <c r="Z141" s="16">
        <f t="shared" si="25"/>
        <v>300.11</v>
      </c>
      <c r="AA141" s="16">
        <f t="shared" si="25"/>
        <v>262.60000000000002</v>
      </c>
      <c r="AB141" s="16">
        <f t="shared" si="25"/>
        <v>262.60000000000002</v>
      </c>
      <c r="AC141" s="16">
        <f t="shared" si="25"/>
        <v>225.08</v>
      </c>
      <c r="AD141" s="16">
        <f t="shared" si="25"/>
        <v>225.08</v>
      </c>
      <c r="AE141" s="16">
        <f t="shared" si="25"/>
        <v>212.57</v>
      </c>
      <c r="AF141" s="16">
        <f t="shared" si="25"/>
        <v>212.57</v>
      </c>
      <c r="AG141" s="16">
        <f t="shared" si="25"/>
        <v>212.57</v>
      </c>
      <c r="AH141" s="16">
        <f t="shared" si="25"/>
        <v>212.57</v>
      </c>
      <c r="AI141" s="16">
        <f t="shared" si="25"/>
        <v>212.57</v>
      </c>
      <c r="AJ141" s="16">
        <f t="shared" si="25"/>
        <v>212.57</v>
      </c>
      <c r="AK141" s="16">
        <f t="shared" si="26"/>
        <v>225.08</v>
      </c>
      <c r="AL141" s="16">
        <f t="shared" si="26"/>
        <v>212.57</v>
      </c>
      <c r="AM141" s="16">
        <f t="shared" si="26"/>
        <v>225.08</v>
      </c>
      <c r="AN141" s="16">
        <f t="shared" si="26"/>
        <v>262.60000000000002</v>
      </c>
      <c r="AO141" s="16">
        <f t="shared" si="26"/>
        <v>262.60000000000002</v>
      </c>
      <c r="AP141" s="16">
        <f t="shared" si="26"/>
        <v>212.57</v>
      </c>
      <c r="AQ141" s="16">
        <f t="shared" si="26"/>
        <v>212.57</v>
      </c>
      <c r="AR141" s="16">
        <f t="shared" si="26"/>
        <v>262.60000000000002</v>
      </c>
      <c r="AS141" s="16">
        <f t="shared" si="26"/>
        <v>225.08</v>
      </c>
      <c r="AT141" s="16">
        <f t="shared" si="26"/>
        <v>212.57</v>
      </c>
      <c r="AU141" s="16">
        <f t="shared" si="26"/>
        <v>212.57</v>
      </c>
      <c r="AV141" s="16">
        <f t="shared" si="26"/>
        <v>212.57</v>
      </c>
    </row>
    <row r="142" spans="1:48" x14ac:dyDescent="0.25">
      <c r="A142" s="4">
        <v>136</v>
      </c>
      <c r="B142" s="4" t="s">
        <v>273</v>
      </c>
      <c r="C142" s="15" t="s">
        <v>274</v>
      </c>
      <c r="D142" s="11">
        <v>1.25</v>
      </c>
      <c r="E142" s="16">
        <f t="shared" si="27"/>
        <v>413.75</v>
      </c>
      <c r="F142" s="16">
        <f t="shared" si="27"/>
        <v>551.67999999999995</v>
      </c>
      <c r="G142" s="16">
        <f t="shared" si="27"/>
        <v>528.69000000000005</v>
      </c>
      <c r="H142" s="16">
        <f t="shared" si="27"/>
        <v>390.76</v>
      </c>
      <c r="I142" s="16">
        <f t="shared" si="27"/>
        <v>390.76</v>
      </c>
      <c r="J142" s="16">
        <f t="shared" si="27"/>
        <v>390.76</v>
      </c>
      <c r="K142" s="16">
        <f t="shared" si="27"/>
        <v>390.76</v>
      </c>
      <c r="L142" s="16">
        <f t="shared" si="27"/>
        <v>390.76</v>
      </c>
      <c r="M142" s="16">
        <f t="shared" si="27"/>
        <v>390.76</v>
      </c>
      <c r="N142" s="16">
        <f t="shared" si="27"/>
        <v>390.76</v>
      </c>
      <c r="O142" s="16">
        <f t="shared" si="27"/>
        <v>390.76</v>
      </c>
      <c r="P142" s="16">
        <f t="shared" si="27"/>
        <v>390.76</v>
      </c>
      <c r="Q142" s="16">
        <f t="shared" si="27"/>
        <v>390.76</v>
      </c>
      <c r="R142" s="16">
        <f t="shared" si="27"/>
        <v>551.67999999999995</v>
      </c>
      <c r="S142" s="16">
        <f t="shared" si="27"/>
        <v>390.76</v>
      </c>
      <c r="T142" s="16">
        <f t="shared" si="27"/>
        <v>390.76</v>
      </c>
      <c r="U142" s="16">
        <f t="shared" si="27"/>
        <v>390.76</v>
      </c>
      <c r="V142" s="16">
        <f t="shared" si="25"/>
        <v>390.76</v>
      </c>
      <c r="W142" s="16">
        <f t="shared" si="25"/>
        <v>390.76</v>
      </c>
      <c r="X142" s="16">
        <f t="shared" si="25"/>
        <v>413.75</v>
      </c>
      <c r="Y142" s="16">
        <f t="shared" si="25"/>
        <v>413.75</v>
      </c>
      <c r="Z142" s="16">
        <f t="shared" si="25"/>
        <v>551.67999999999995</v>
      </c>
      <c r="AA142" s="16">
        <f t="shared" si="25"/>
        <v>482.71</v>
      </c>
      <c r="AB142" s="16">
        <f t="shared" si="25"/>
        <v>482.71</v>
      </c>
      <c r="AC142" s="16">
        <f t="shared" si="25"/>
        <v>413.75</v>
      </c>
      <c r="AD142" s="16">
        <f t="shared" si="25"/>
        <v>413.75</v>
      </c>
      <c r="AE142" s="16">
        <f t="shared" si="25"/>
        <v>390.76</v>
      </c>
      <c r="AF142" s="16">
        <f t="shared" si="25"/>
        <v>390.76</v>
      </c>
      <c r="AG142" s="16">
        <f t="shared" si="25"/>
        <v>390.76</v>
      </c>
      <c r="AH142" s="16">
        <f t="shared" si="25"/>
        <v>390.76</v>
      </c>
      <c r="AI142" s="16">
        <f t="shared" si="25"/>
        <v>390.76</v>
      </c>
      <c r="AJ142" s="16">
        <f t="shared" si="25"/>
        <v>390.76</v>
      </c>
      <c r="AK142" s="16">
        <f t="shared" si="26"/>
        <v>413.75</v>
      </c>
      <c r="AL142" s="16">
        <f t="shared" si="26"/>
        <v>390.76</v>
      </c>
      <c r="AM142" s="16">
        <f t="shared" si="26"/>
        <v>413.75</v>
      </c>
      <c r="AN142" s="16">
        <f t="shared" si="26"/>
        <v>482.71</v>
      </c>
      <c r="AO142" s="16">
        <f t="shared" si="26"/>
        <v>482.71</v>
      </c>
      <c r="AP142" s="16">
        <f t="shared" si="26"/>
        <v>390.76</v>
      </c>
      <c r="AQ142" s="16">
        <f t="shared" si="26"/>
        <v>390.76</v>
      </c>
      <c r="AR142" s="16">
        <f t="shared" si="26"/>
        <v>482.71</v>
      </c>
      <c r="AS142" s="16">
        <f t="shared" si="26"/>
        <v>413.75</v>
      </c>
      <c r="AT142" s="16">
        <f t="shared" si="26"/>
        <v>390.76</v>
      </c>
      <c r="AU142" s="16">
        <f t="shared" si="26"/>
        <v>390.76</v>
      </c>
      <c r="AV142" s="16">
        <f t="shared" si="26"/>
        <v>390.76</v>
      </c>
    </row>
    <row r="143" spans="1:48" x14ac:dyDescent="0.25">
      <c r="A143" s="4">
        <v>137</v>
      </c>
      <c r="B143" s="4" t="s">
        <v>275</v>
      </c>
      <c r="C143" s="15" t="s">
        <v>276</v>
      </c>
      <c r="D143" s="11">
        <v>1</v>
      </c>
      <c r="E143" s="16">
        <f t="shared" si="27"/>
        <v>331</v>
      </c>
      <c r="F143" s="16">
        <f t="shared" si="27"/>
        <v>441.34</v>
      </c>
      <c r="G143" s="16">
        <f t="shared" si="27"/>
        <v>422.95</v>
      </c>
      <c r="H143" s="16">
        <f t="shared" si="27"/>
        <v>312.61</v>
      </c>
      <c r="I143" s="16">
        <f t="shared" si="27"/>
        <v>312.61</v>
      </c>
      <c r="J143" s="16">
        <f t="shared" si="27"/>
        <v>312.61</v>
      </c>
      <c r="K143" s="16">
        <f t="shared" si="27"/>
        <v>312.61</v>
      </c>
      <c r="L143" s="16">
        <f t="shared" si="27"/>
        <v>312.61</v>
      </c>
      <c r="M143" s="16">
        <f t="shared" si="27"/>
        <v>312.61</v>
      </c>
      <c r="N143" s="16">
        <f t="shared" si="27"/>
        <v>312.61</v>
      </c>
      <c r="O143" s="16">
        <f t="shared" si="27"/>
        <v>312.61</v>
      </c>
      <c r="P143" s="16">
        <f t="shared" si="27"/>
        <v>312.61</v>
      </c>
      <c r="Q143" s="16">
        <f t="shared" si="27"/>
        <v>312.61</v>
      </c>
      <c r="R143" s="16">
        <f t="shared" si="27"/>
        <v>441.34</v>
      </c>
      <c r="S143" s="16">
        <f t="shared" si="27"/>
        <v>312.61</v>
      </c>
      <c r="T143" s="16">
        <f t="shared" si="27"/>
        <v>312.61</v>
      </c>
      <c r="U143" s="16">
        <f t="shared" si="27"/>
        <v>312.61</v>
      </c>
      <c r="V143" s="16">
        <f t="shared" si="25"/>
        <v>312.61</v>
      </c>
      <c r="W143" s="16">
        <f t="shared" si="25"/>
        <v>312.61</v>
      </c>
      <c r="X143" s="16">
        <f t="shared" si="25"/>
        <v>331</v>
      </c>
      <c r="Y143" s="16">
        <f t="shared" si="25"/>
        <v>331</v>
      </c>
      <c r="Z143" s="16">
        <f t="shared" si="25"/>
        <v>441.34</v>
      </c>
      <c r="AA143" s="16">
        <f t="shared" si="25"/>
        <v>386.17</v>
      </c>
      <c r="AB143" s="16">
        <f t="shared" si="25"/>
        <v>386.17</v>
      </c>
      <c r="AC143" s="16">
        <f t="shared" si="25"/>
        <v>331</v>
      </c>
      <c r="AD143" s="16">
        <f t="shared" si="25"/>
        <v>331</v>
      </c>
      <c r="AE143" s="16">
        <f t="shared" si="25"/>
        <v>312.61</v>
      </c>
      <c r="AF143" s="16">
        <f t="shared" si="25"/>
        <v>312.61</v>
      </c>
      <c r="AG143" s="16">
        <f t="shared" si="25"/>
        <v>312.61</v>
      </c>
      <c r="AH143" s="16">
        <f t="shared" si="25"/>
        <v>312.61</v>
      </c>
      <c r="AI143" s="16">
        <f t="shared" si="25"/>
        <v>312.61</v>
      </c>
      <c r="AJ143" s="16">
        <f t="shared" si="25"/>
        <v>312.61</v>
      </c>
      <c r="AK143" s="16">
        <f t="shared" si="26"/>
        <v>331</v>
      </c>
      <c r="AL143" s="16">
        <f t="shared" si="26"/>
        <v>312.61</v>
      </c>
      <c r="AM143" s="16">
        <f t="shared" si="26"/>
        <v>331</v>
      </c>
      <c r="AN143" s="16">
        <f t="shared" si="26"/>
        <v>386.17</v>
      </c>
      <c r="AO143" s="16">
        <f t="shared" si="26"/>
        <v>386.17</v>
      </c>
      <c r="AP143" s="16">
        <f t="shared" si="26"/>
        <v>312.61</v>
      </c>
      <c r="AQ143" s="16">
        <f t="shared" si="26"/>
        <v>312.61</v>
      </c>
      <c r="AR143" s="16">
        <f t="shared" si="26"/>
        <v>386.17</v>
      </c>
      <c r="AS143" s="16">
        <f t="shared" si="26"/>
        <v>331</v>
      </c>
      <c r="AT143" s="16">
        <f t="shared" si="26"/>
        <v>312.61</v>
      </c>
      <c r="AU143" s="16">
        <f t="shared" si="26"/>
        <v>312.61</v>
      </c>
      <c r="AV143" s="16">
        <f t="shared" si="26"/>
        <v>312.61</v>
      </c>
    </row>
    <row r="144" spans="1:48" ht="25.5" x14ac:dyDescent="0.25">
      <c r="A144" s="4">
        <v>158</v>
      </c>
      <c r="B144" s="4" t="s">
        <v>277</v>
      </c>
      <c r="C144" s="15" t="s">
        <v>278</v>
      </c>
      <c r="D144" s="11">
        <v>1.3</v>
      </c>
      <c r="E144" s="16">
        <f t="shared" si="27"/>
        <v>430.3</v>
      </c>
      <c r="F144" s="16">
        <f t="shared" si="27"/>
        <v>573.74</v>
      </c>
      <c r="G144" s="16">
        <f t="shared" si="27"/>
        <v>549.84</v>
      </c>
      <c r="H144" s="16">
        <f t="shared" si="27"/>
        <v>406.39</v>
      </c>
      <c r="I144" s="16">
        <f t="shared" si="27"/>
        <v>406.39</v>
      </c>
      <c r="J144" s="16">
        <f t="shared" si="27"/>
        <v>406.39</v>
      </c>
      <c r="K144" s="16">
        <f t="shared" si="27"/>
        <v>406.39</v>
      </c>
      <c r="L144" s="16">
        <f t="shared" si="27"/>
        <v>406.39</v>
      </c>
      <c r="M144" s="16">
        <f t="shared" si="27"/>
        <v>406.39</v>
      </c>
      <c r="N144" s="16">
        <f t="shared" si="27"/>
        <v>406.39</v>
      </c>
      <c r="O144" s="16">
        <f t="shared" si="27"/>
        <v>406.39</v>
      </c>
      <c r="P144" s="16">
        <f t="shared" si="27"/>
        <v>406.39</v>
      </c>
      <c r="Q144" s="16">
        <f t="shared" si="27"/>
        <v>406.39</v>
      </c>
      <c r="R144" s="16">
        <f t="shared" si="27"/>
        <v>573.74</v>
      </c>
      <c r="S144" s="16">
        <f t="shared" si="27"/>
        <v>406.39</v>
      </c>
      <c r="T144" s="16">
        <f t="shared" si="27"/>
        <v>406.39</v>
      </c>
      <c r="U144" s="16">
        <f t="shared" si="27"/>
        <v>406.39</v>
      </c>
      <c r="V144" s="16">
        <f t="shared" ref="V144:AK150" si="28">ROUND(V$8*$D144,2)</f>
        <v>406.39</v>
      </c>
      <c r="W144" s="16">
        <f t="shared" si="28"/>
        <v>406.39</v>
      </c>
      <c r="X144" s="16">
        <f t="shared" si="28"/>
        <v>430.3</v>
      </c>
      <c r="Y144" s="16">
        <f t="shared" si="28"/>
        <v>430.3</v>
      </c>
      <c r="Z144" s="16">
        <f t="shared" si="28"/>
        <v>573.74</v>
      </c>
      <c r="AA144" s="16">
        <f t="shared" si="28"/>
        <v>502.02</v>
      </c>
      <c r="AB144" s="16">
        <f t="shared" si="28"/>
        <v>502.02</v>
      </c>
      <c r="AC144" s="16">
        <f t="shared" si="28"/>
        <v>430.3</v>
      </c>
      <c r="AD144" s="16">
        <f t="shared" si="28"/>
        <v>430.3</v>
      </c>
      <c r="AE144" s="16">
        <f t="shared" si="28"/>
        <v>406.39</v>
      </c>
      <c r="AF144" s="16">
        <f t="shared" si="28"/>
        <v>406.39</v>
      </c>
      <c r="AG144" s="16">
        <f t="shared" si="28"/>
        <v>406.39</v>
      </c>
      <c r="AH144" s="16">
        <f t="shared" si="28"/>
        <v>406.39</v>
      </c>
      <c r="AI144" s="16">
        <f t="shared" si="28"/>
        <v>406.39</v>
      </c>
      <c r="AJ144" s="16">
        <f t="shared" si="28"/>
        <v>406.39</v>
      </c>
      <c r="AK144" s="16">
        <f t="shared" si="26"/>
        <v>430.3</v>
      </c>
      <c r="AL144" s="16">
        <f t="shared" si="26"/>
        <v>406.39</v>
      </c>
      <c r="AM144" s="16">
        <f t="shared" si="26"/>
        <v>430.3</v>
      </c>
      <c r="AN144" s="16">
        <f t="shared" si="26"/>
        <v>502.02</v>
      </c>
      <c r="AO144" s="16">
        <f t="shared" si="26"/>
        <v>502.02</v>
      </c>
      <c r="AP144" s="16">
        <f t="shared" si="26"/>
        <v>406.39</v>
      </c>
      <c r="AQ144" s="16">
        <f t="shared" si="26"/>
        <v>406.39</v>
      </c>
      <c r="AR144" s="16">
        <f t="shared" si="26"/>
        <v>502.02</v>
      </c>
      <c r="AS144" s="16">
        <f t="shared" si="26"/>
        <v>430.3</v>
      </c>
      <c r="AT144" s="16">
        <f t="shared" si="26"/>
        <v>406.39</v>
      </c>
      <c r="AU144" s="16">
        <f t="shared" si="26"/>
        <v>406.39</v>
      </c>
      <c r="AV144" s="16">
        <f t="shared" si="26"/>
        <v>406.39</v>
      </c>
    </row>
    <row r="145" spans="1:48" ht="25.5" x14ac:dyDescent="0.25">
      <c r="A145" s="4">
        <v>159</v>
      </c>
      <c r="B145" s="4" t="s">
        <v>279</v>
      </c>
      <c r="C145" s="15" t="s">
        <v>280</v>
      </c>
      <c r="D145" s="11">
        <v>1.3</v>
      </c>
      <c r="E145" s="16">
        <f t="shared" si="27"/>
        <v>430.3</v>
      </c>
      <c r="F145" s="16">
        <f t="shared" si="27"/>
        <v>573.74</v>
      </c>
      <c r="G145" s="16">
        <f t="shared" si="27"/>
        <v>549.84</v>
      </c>
      <c r="H145" s="16">
        <f t="shared" si="27"/>
        <v>406.39</v>
      </c>
      <c r="I145" s="16">
        <f t="shared" si="27"/>
        <v>406.39</v>
      </c>
      <c r="J145" s="16">
        <f t="shared" si="27"/>
        <v>406.39</v>
      </c>
      <c r="K145" s="16">
        <f t="shared" si="27"/>
        <v>406.39</v>
      </c>
      <c r="L145" s="16">
        <f t="shared" si="27"/>
        <v>406.39</v>
      </c>
      <c r="M145" s="16">
        <f t="shared" si="27"/>
        <v>406.39</v>
      </c>
      <c r="N145" s="16">
        <f t="shared" si="27"/>
        <v>406.39</v>
      </c>
      <c r="O145" s="16">
        <f t="shared" si="27"/>
        <v>406.39</v>
      </c>
      <c r="P145" s="16">
        <f t="shared" si="27"/>
        <v>406.39</v>
      </c>
      <c r="Q145" s="16">
        <f t="shared" si="27"/>
        <v>406.39</v>
      </c>
      <c r="R145" s="16">
        <f t="shared" si="27"/>
        <v>573.74</v>
      </c>
      <c r="S145" s="16">
        <f t="shared" si="27"/>
        <v>406.39</v>
      </c>
      <c r="T145" s="16">
        <f t="shared" si="27"/>
        <v>406.39</v>
      </c>
      <c r="U145" s="16">
        <f t="shared" si="27"/>
        <v>406.39</v>
      </c>
      <c r="V145" s="16">
        <f t="shared" si="28"/>
        <v>406.39</v>
      </c>
      <c r="W145" s="16">
        <f t="shared" si="28"/>
        <v>406.39</v>
      </c>
      <c r="X145" s="16">
        <f t="shared" si="28"/>
        <v>430.3</v>
      </c>
      <c r="Y145" s="16">
        <f t="shared" si="28"/>
        <v>430.3</v>
      </c>
      <c r="Z145" s="16">
        <f t="shared" si="28"/>
        <v>573.74</v>
      </c>
      <c r="AA145" s="16">
        <f t="shared" si="28"/>
        <v>502.02</v>
      </c>
      <c r="AB145" s="16">
        <f t="shared" si="28"/>
        <v>502.02</v>
      </c>
      <c r="AC145" s="16">
        <f t="shared" si="28"/>
        <v>430.3</v>
      </c>
      <c r="AD145" s="16">
        <f t="shared" si="28"/>
        <v>430.3</v>
      </c>
      <c r="AE145" s="16">
        <f t="shared" si="28"/>
        <v>406.39</v>
      </c>
      <c r="AF145" s="16">
        <f t="shared" si="28"/>
        <v>406.39</v>
      </c>
      <c r="AG145" s="16">
        <f t="shared" si="28"/>
        <v>406.39</v>
      </c>
      <c r="AH145" s="16">
        <f t="shared" si="28"/>
        <v>406.39</v>
      </c>
      <c r="AI145" s="16">
        <f t="shared" si="28"/>
        <v>406.39</v>
      </c>
      <c r="AJ145" s="16">
        <f t="shared" si="28"/>
        <v>406.39</v>
      </c>
      <c r="AK145" s="16">
        <f t="shared" si="26"/>
        <v>430.3</v>
      </c>
      <c r="AL145" s="16">
        <f t="shared" si="26"/>
        <v>406.39</v>
      </c>
      <c r="AM145" s="16">
        <f t="shared" si="26"/>
        <v>430.3</v>
      </c>
      <c r="AN145" s="16">
        <f t="shared" si="26"/>
        <v>502.02</v>
      </c>
      <c r="AO145" s="16">
        <f t="shared" si="26"/>
        <v>502.02</v>
      </c>
      <c r="AP145" s="16">
        <f t="shared" si="26"/>
        <v>406.39</v>
      </c>
      <c r="AQ145" s="16">
        <f t="shared" si="26"/>
        <v>406.39</v>
      </c>
      <c r="AR145" s="16">
        <f t="shared" si="26"/>
        <v>502.02</v>
      </c>
      <c r="AS145" s="16">
        <f t="shared" si="26"/>
        <v>430.3</v>
      </c>
      <c r="AT145" s="16">
        <f t="shared" si="26"/>
        <v>406.39</v>
      </c>
      <c r="AU145" s="16">
        <f t="shared" si="26"/>
        <v>406.39</v>
      </c>
      <c r="AV145" s="16">
        <f t="shared" si="26"/>
        <v>406.39</v>
      </c>
    </row>
    <row r="146" spans="1:48" ht="25.5" x14ac:dyDescent="0.25">
      <c r="A146" s="4">
        <v>160</v>
      </c>
      <c r="B146" s="4" t="s">
        <v>281</v>
      </c>
      <c r="C146" s="15" t="s">
        <v>282</v>
      </c>
      <c r="D146" s="11">
        <v>1.3</v>
      </c>
      <c r="E146" s="16">
        <f t="shared" si="27"/>
        <v>430.3</v>
      </c>
      <c r="F146" s="16">
        <f t="shared" si="27"/>
        <v>573.74</v>
      </c>
      <c r="G146" s="16">
        <f t="shared" si="27"/>
        <v>549.84</v>
      </c>
      <c r="H146" s="16">
        <f t="shared" si="27"/>
        <v>406.39</v>
      </c>
      <c r="I146" s="16">
        <f t="shared" si="27"/>
        <v>406.39</v>
      </c>
      <c r="J146" s="16">
        <f t="shared" si="27"/>
        <v>406.39</v>
      </c>
      <c r="K146" s="16">
        <f t="shared" si="27"/>
        <v>406.39</v>
      </c>
      <c r="L146" s="16">
        <f t="shared" si="27"/>
        <v>406.39</v>
      </c>
      <c r="M146" s="16">
        <f t="shared" si="27"/>
        <v>406.39</v>
      </c>
      <c r="N146" s="16">
        <f t="shared" si="27"/>
        <v>406.39</v>
      </c>
      <c r="O146" s="16">
        <f t="shared" si="27"/>
        <v>406.39</v>
      </c>
      <c r="P146" s="16">
        <f t="shared" si="27"/>
        <v>406.39</v>
      </c>
      <c r="Q146" s="16">
        <f t="shared" si="27"/>
        <v>406.39</v>
      </c>
      <c r="R146" s="16">
        <f t="shared" si="27"/>
        <v>573.74</v>
      </c>
      <c r="S146" s="16">
        <f t="shared" si="27"/>
        <v>406.39</v>
      </c>
      <c r="T146" s="16">
        <f t="shared" si="27"/>
        <v>406.39</v>
      </c>
      <c r="U146" s="16">
        <f t="shared" si="27"/>
        <v>406.39</v>
      </c>
      <c r="V146" s="16">
        <f t="shared" si="28"/>
        <v>406.39</v>
      </c>
      <c r="W146" s="16">
        <f t="shared" si="28"/>
        <v>406.39</v>
      </c>
      <c r="X146" s="16">
        <f t="shared" si="28"/>
        <v>430.3</v>
      </c>
      <c r="Y146" s="16">
        <f t="shared" si="28"/>
        <v>430.3</v>
      </c>
      <c r="Z146" s="16">
        <f t="shared" si="28"/>
        <v>573.74</v>
      </c>
      <c r="AA146" s="16">
        <f t="shared" si="28"/>
        <v>502.02</v>
      </c>
      <c r="AB146" s="16">
        <f t="shared" si="28"/>
        <v>502.02</v>
      </c>
      <c r="AC146" s="16">
        <f t="shared" si="28"/>
        <v>430.3</v>
      </c>
      <c r="AD146" s="16">
        <f t="shared" si="28"/>
        <v>430.3</v>
      </c>
      <c r="AE146" s="16">
        <f t="shared" si="28"/>
        <v>406.39</v>
      </c>
      <c r="AF146" s="16">
        <f t="shared" si="28"/>
        <v>406.39</v>
      </c>
      <c r="AG146" s="16">
        <f t="shared" si="28"/>
        <v>406.39</v>
      </c>
      <c r="AH146" s="16">
        <f t="shared" si="28"/>
        <v>406.39</v>
      </c>
      <c r="AI146" s="16">
        <f t="shared" si="28"/>
        <v>406.39</v>
      </c>
      <c r="AJ146" s="16">
        <f t="shared" si="28"/>
        <v>406.39</v>
      </c>
      <c r="AK146" s="16">
        <f t="shared" si="26"/>
        <v>430.3</v>
      </c>
      <c r="AL146" s="16">
        <f t="shared" si="26"/>
        <v>406.39</v>
      </c>
      <c r="AM146" s="16">
        <f t="shared" si="26"/>
        <v>430.3</v>
      </c>
      <c r="AN146" s="16">
        <f t="shared" si="26"/>
        <v>502.02</v>
      </c>
      <c r="AO146" s="16">
        <f t="shared" si="26"/>
        <v>502.02</v>
      </c>
      <c r="AP146" s="16">
        <f t="shared" si="26"/>
        <v>406.39</v>
      </c>
      <c r="AQ146" s="16">
        <f t="shared" si="26"/>
        <v>406.39</v>
      </c>
      <c r="AR146" s="16">
        <f t="shared" si="26"/>
        <v>502.02</v>
      </c>
      <c r="AS146" s="16">
        <f t="shared" si="26"/>
        <v>430.3</v>
      </c>
      <c r="AT146" s="16">
        <f t="shared" si="26"/>
        <v>406.39</v>
      </c>
      <c r="AU146" s="16">
        <f t="shared" si="26"/>
        <v>406.39</v>
      </c>
      <c r="AV146" s="16">
        <f t="shared" si="26"/>
        <v>406.39</v>
      </c>
    </row>
    <row r="147" spans="1:48" x14ac:dyDescent="0.25">
      <c r="A147" s="4">
        <v>161</v>
      </c>
      <c r="B147" s="4" t="s">
        <v>283</v>
      </c>
      <c r="C147" s="15" t="s">
        <v>284</v>
      </c>
      <c r="D147" s="11">
        <v>0.3</v>
      </c>
      <c r="E147" s="16">
        <f t="shared" si="27"/>
        <v>99.3</v>
      </c>
      <c r="F147" s="16">
        <f t="shared" si="27"/>
        <v>132.4</v>
      </c>
      <c r="G147" s="16">
        <f t="shared" si="27"/>
        <v>126.89</v>
      </c>
      <c r="H147" s="16">
        <f t="shared" si="27"/>
        <v>93.78</v>
      </c>
      <c r="I147" s="16">
        <f t="shared" si="27"/>
        <v>93.78</v>
      </c>
      <c r="J147" s="16">
        <f t="shared" si="27"/>
        <v>93.78</v>
      </c>
      <c r="K147" s="16">
        <f t="shared" si="27"/>
        <v>93.78</v>
      </c>
      <c r="L147" s="16">
        <f t="shared" si="27"/>
        <v>93.78</v>
      </c>
      <c r="M147" s="16">
        <f t="shared" si="27"/>
        <v>93.78</v>
      </c>
      <c r="N147" s="16">
        <f t="shared" si="27"/>
        <v>93.78</v>
      </c>
      <c r="O147" s="16">
        <f t="shared" si="27"/>
        <v>93.78</v>
      </c>
      <c r="P147" s="16">
        <f t="shared" si="27"/>
        <v>93.78</v>
      </c>
      <c r="Q147" s="16">
        <f t="shared" si="27"/>
        <v>93.78</v>
      </c>
      <c r="R147" s="16">
        <f t="shared" si="27"/>
        <v>132.4</v>
      </c>
      <c r="S147" s="16">
        <f t="shared" si="27"/>
        <v>93.78</v>
      </c>
      <c r="T147" s="16">
        <f t="shared" si="27"/>
        <v>93.78</v>
      </c>
      <c r="U147" s="16">
        <f t="shared" si="27"/>
        <v>93.78</v>
      </c>
      <c r="V147" s="16">
        <f t="shared" si="28"/>
        <v>93.78</v>
      </c>
      <c r="W147" s="16">
        <f t="shared" si="28"/>
        <v>93.78</v>
      </c>
      <c r="X147" s="16">
        <f t="shared" si="28"/>
        <v>99.3</v>
      </c>
      <c r="Y147" s="16">
        <f t="shared" si="28"/>
        <v>99.3</v>
      </c>
      <c r="Z147" s="16">
        <f t="shared" si="28"/>
        <v>132.4</v>
      </c>
      <c r="AA147" s="16">
        <f t="shared" si="28"/>
        <v>115.85</v>
      </c>
      <c r="AB147" s="16">
        <f t="shared" si="28"/>
        <v>115.85</v>
      </c>
      <c r="AC147" s="16">
        <f t="shared" si="28"/>
        <v>99.3</v>
      </c>
      <c r="AD147" s="16">
        <f t="shared" si="28"/>
        <v>99.3</v>
      </c>
      <c r="AE147" s="16">
        <f t="shared" si="28"/>
        <v>93.78</v>
      </c>
      <c r="AF147" s="16">
        <f t="shared" si="28"/>
        <v>93.78</v>
      </c>
      <c r="AG147" s="16">
        <f t="shared" si="28"/>
        <v>93.78</v>
      </c>
      <c r="AH147" s="16">
        <f t="shared" si="28"/>
        <v>93.78</v>
      </c>
      <c r="AI147" s="16">
        <f t="shared" si="28"/>
        <v>93.78</v>
      </c>
      <c r="AJ147" s="16">
        <f t="shared" si="28"/>
        <v>93.78</v>
      </c>
      <c r="AK147" s="16">
        <f t="shared" si="26"/>
        <v>99.3</v>
      </c>
      <c r="AL147" s="16">
        <f t="shared" si="26"/>
        <v>93.78</v>
      </c>
      <c r="AM147" s="16">
        <f t="shared" si="26"/>
        <v>99.3</v>
      </c>
      <c r="AN147" s="16">
        <f t="shared" si="26"/>
        <v>115.85</v>
      </c>
      <c r="AO147" s="16">
        <f t="shared" si="26"/>
        <v>115.85</v>
      </c>
      <c r="AP147" s="16">
        <f t="shared" si="26"/>
        <v>93.78</v>
      </c>
      <c r="AQ147" s="16">
        <f t="shared" si="26"/>
        <v>93.78</v>
      </c>
      <c r="AR147" s="16">
        <f t="shared" si="26"/>
        <v>115.85</v>
      </c>
      <c r="AS147" s="16">
        <f t="shared" si="26"/>
        <v>99.3</v>
      </c>
      <c r="AT147" s="16">
        <f t="shared" si="26"/>
        <v>93.78</v>
      </c>
      <c r="AU147" s="16">
        <f t="shared" si="26"/>
        <v>93.78</v>
      </c>
      <c r="AV147" s="16">
        <f t="shared" si="26"/>
        <v>93.78</v>
      </c>
    </row>
    <row r="148" spans="1:48" ht="25.5" x14ac:dyDescent="0.25">
      <c r="A148" s="4">
        <v>162</v>
      </c>
      <c r="B148" s="4" t="s">
        <v>285</v>
      </c>
      <c r="C148" s="15" t="s">
        <v>286</v>
      </c>
      <c r="D148" s="11">
        <v>0.7</v>
      </c>
      <c r="E148" s="16">
        <f t="shared" si="27"/>
        <v>231.7</v>
      </c>
      <c r="F148" s="16">
        <f t="shared" si="27"/>
        <v>308.94</v>
      </c>
      <c r="G148" s="16">
        <f t="shared" si="27"/>
        <v>296.07</v>
      </c>
      <c r="H148" s="16">
        <f t="shared" si="27"/>
        <v>218.83</v>
      </c>
      <c r="I148" s="16">
        <f t="shared" si="27"/>
        <v>218.83</v>
      </c>
      <c r="J148" s="16">
        <f t="shared" si="27"/>
        <v>218.83</v>
      </c>
      <c r="K148" s="16">
        <f t="shared" si="27"/>
        <v>218.83</v>
      </c>
      <c r="L148" s="16">
        <f t="shared" si="27"/>
        <v>218.83</v>
      </c>
      <c r="M148" s="16">
        <f t="shared" si="27"/>
        <v>218.83</v>
      </c>
      <c r="N148" s="16">
        <f t="shared" si="27"/>
        <v>218.83</v>
      </c>
      <c r="O148" s="16">
        <f t="shared" si="27"/>
        <v>218.83</v>
      </c>
      <c r="P148" s="16">
        <f t="shared" si="27"/>
        <v>218.83</v>
      </c>
      <c r="Q148" s="16">
        <f t="shared" si="27"/>
        <v>218.83</v>
      </c>
      <c r="R148" s="16">
        <f t="shared" si="27"/>
        <v>308.94</v>
      </c>
      <c r="S148" s="16">
        <f t="shared" si="27"/>
        <v>218.83</v>
      </c>
      <c r="T148" s="16">
        <f t="shared" si="27"/>
        <v>218.83</v>
      </c>
      <c r="U148" s="16">
        <f t="shared" si="27"/>
        <v>218.83</v>
      </c>
      <c r="V148" s="16">
        <f t="shared" si="28"/>
        <v>218.83</v>
      </c>
      <c r="W148" s="16">
        <f t="shared" si="28"/>
        <v>218.83</v>
      </c>
      <c r="X148" s="16">
        <f t="shared" si="28"/>
        <v>231.7</v>
      </c>
      <c r="Y148" s="16">
        <f t="shared" si="28"/>
        <v>231.7</v>
      </c>
      <c r="Z148" s="16">
        <f t="shared" si="28"/>
        <v>308.94</v>
      </c>
      <c r="AA148" s="16">
        <f t="shared" si="28"/>
        <v>270.32</v>
      </c>
      <c r="AB148" s="16">
        <f t="shared" si="28"/>
        <v>270.32</v>
      </c>
      <c r="AC148" s="16">
        <f t="shared" si="28"/>
        <v>231.7</v>
      </c>
      <c r="AD148" s="16">
        <f t="shared" si="28"/>
        <v>231.7</v>
      </c>
      <c r="AE148" s="16">
        <f t="shared" si="28"/>
        <v>218.83</v>
      </c>
      <c r="AF148" s="16">
        <f t="shared" si="28"/>
        <v>218.83</v>
      </c>
      <c r="AG148" s="16">
        <f t="shared" si="28"/>
        <v>218.83</v>
      </c>
      <c r="AH148" s="16">
        <f t="shared" si="28"/>
        <v>218.83</v>
      </c>
      <c r="AI148" s="16">
        <f t="shared" si="28"/>
        <v>218.83</v>
      </c>
      <c r="AJ148" s="16">
        <f t="shared" si="28"/>
        <v>218.83</v>
      </c>
      <c r="AK148" s="16">
        <f t="shared" si="26"/>
        <v>231.7</v>
      </c>
      <c r="AL148" s="16">
        <f t="shared" si="26"/>
        <v>218.83</v>
      </c>
      <c r="AM148" s="16">
        <f t="shared" si="26"/>
        <v>231.7</v>
      </c>
      <c r="AN148" s="16">
        <f t="shared" si="26"/>
        <v>270.32</v>
      </c>
      <c r="AO148" s="16">
        <f t="shared" si="26"/>
        <v>270.32</v>
      </c>
      <c r="AP148" s="16">
        <f t="shared" si="26"/>
        <v>218.83</v>
      </c>
      <c r="AQ148" s="16">
        <f t="shared" si="26"/>
        <v>218.83</v>
      </c>
      <c r="AR148" s="16">
        <f t="shared" si="26"/>
        <v>270.32</v>
      </c>
      <c r="AS148" s="16">
        <f t="shared" si="26"/>
        <v>231.7</v>
      </c>
      <c r="AT148" s="16">
        <f t="shared" si="26"/>
        <v>218.83</v>
      </c>
      <c r="AU148" s="16">
        <f t="shared" si="26"/>
        <v>218.83</v>
      </c>
      <c r="AV148" s="16">
        <f t="shared" si="26"/>
        <v>218.83</v>
      </c>
    </row>
    <row r="149" spans="1:48" x14ac:dyDescent="0.25">
      <c r="A149" s="4">
        <v>163</v>
      </c>
      <c r="B149" s="4" t="s">
        <v>287</v>
      </c>
      <c r="C149" s="15" t="s">
        <v>288</v>
      </c>
      <c r="D149" s="11">
        <v>0.87</v>
      </c>
      <c r="E149" s="16">
        <f t="shared" si="27"/>
        <v>287.97000000000003</v>
      </c>
      <c r="F149" s="16">
        <f t="shared" si="27"/>
        <v>383.97</v>
      </c>
      <c r="G149" s="16">
        <f t="shared" si="27"/>
        <v>367.97</v>
      </c>
      <c r="H149" s="16">
        <f t="shared" si="27"/>
        <v>271.97000000000003</v>
      </c>
      <c r="I149" s="16">
        <f t="shared" si="27"/>
        <v>271.97000000000003</v>
      </c>
      <c r="J149" s="16">
        <f t="shared" si="27"/>
        <v>271.97000000000003</v>
      </c>
      <c r="K149" s="16">
        <f t="shared" si="27"/>
        <v>271.97000000000003</v>
      </c>
      <c r="L149" s="16">
        <f t="shared" si="27"/>
        <v>271.97000000000003</v>
      </c>
      <c r="M149" s="16">
        <f t="shared" si="27"/>
        <v>271.97000000000003</v>
      </c>
      <c r="N149" s="16">
        <f t="shared" si="27"/>
        <v>271.97000000000003</v>
      </c>
      <c r="O149" s="16">
        <f t="shared" si="27"/>
        <v>271.97000000000003</v>
      </c>
      <c r="P149" s="16">
        <f t="shared" si="27"/>
        <v>271.97000000000003</v>
      </c>
      <c r="Q149" s="16">
        <f t="shared" si="27"/>
        <v>271.97000000000003</v>
      </c>
      <c r="R149" s="16">
        <f t="shared" si="27"/>
        <v>383.97</v>
      </c>
      <c r="S149" s="16">
        <f t="shared" si="27"/>
        <v>271.97000000000003</v>
      </c>
      <c r="T149" s="16">
        <f t="shared" si="27"/>
        <v>271.97000000000003</v>
      </c>
      <c r="U149" s="16">
        <f t="shared" si="27"/>
        <v>271.97000000000003</v>
      </c>
      <c r="V149" s="16">
        <f t="shared" si="28"/>
        <v>271.97000000000003</v>
      </c>
      <c r="W149" s="16">
        <f t="shared" si="28"/>
        <v>271.97000000000003</v>
      </c>
      <c r="X149" s="16">
        <f t="shared" si="28"/>
        <v>287.97000000000003</v>
      </c>
      <c r="Y149" s="16">
        <f t="shared" si="28"/>
        <v>287.97000000000003</v>
      </c>
      <c r="Z149" s="16">
        <f t="shared" si="28"/>
        <v>383.97</v>
      </c>
      <c r="AA149" s="16">
        <f t="shared" si="28"/>
        <v>335.97</v>
      </c>
      <c r="AB149" s="16">
        <f t="shared" si="28"/>
        <v>335.97</v>
      </c>
      <c r="AC149" s="16">
        <f t="shared" si="28"/>
        <v>287.97000000000003</v>
      </c>
      <c r="AD149" s="16">
        <f t="shared" si="28"/>
        <v>287.97000000000003</v>
      </c>
      <c r="AE149" s="16">
        <f t="shared" si="28"/>
        <v>271.97000000000003</v>
      </c>
      <c r="AF149" s="16">
        <f t="shared" si="28"/>
        <v>271.97000000000003</v>
      </c>
      <c r="AG149" s="16">
        <f t="shared" si="28"/>
        <v>271.97000000000003</v>
      </c>
      <c r="AH149" s="16">
        <f t="shared" si="28"/>
        <v>271.97000000000003</v>
      </c>
      <c r="AI149" s="16">
        <f t="shared" si="28"/>
        <v>271.97000000000003</v>
      </c>
      <c r="AJ149" s="16">
        <f t="shared" si="28"/>
        <v>271.97000000000003</v>
      </c>
      <c r="AK149" s="16">
        <f t="shared" si="26"/>
        <v>287.97000000000003</v>
      </c>
      <c r="AL149" s="16">
        <f t="shared" si="26"/>
        <v>271.97000000000003</v>
      </c>
      <c r="AM149" s="16">
        <f t="shared" si="26"/>
        <v>287.97000000000003</v>
      </c>
      <c r="AN149" s="16">
        <f t="shared" si="26"/>
        <v>335.97</v>
      </c>
      <c r="AO149" s="16">
        <f t="shared" si="26"/>
        <v>335.97</v>
      </c>
      <c r="AP149" s="16">
        <f t="shared" si="26"/>
        <v>271.97000000000003</v>
      </c>
      <c r="AQ149" s="16">
        <f t="shared" si="26"/>
        <v>271.97000000000003</v>
      </c>
      <c r="AR149" s="16">
        <f t="shared" si="26"/>
        <v>335.97</v>
      </c>
      <c r="AS149" s="16">
        <f t="shared" si="26"/>
        <v>287.97000000000003</v>
      </c>
      <c r="AT149" s="16">
        <f t="shared" si="26"/>
        <v>271.97000000000003</v>
      </c>
      <c r="AU149" s="16">
        <f t="shared" si="26"/>
        <v>271.97000000000003</v>
      </c>
      <c r="AV149" s="16">
        <f t="shared" si="26"/>
        <v>271.97000000000003</v>
      </c>
    </row>
    <row r="150" spans="1:48" x14ac:dyDescent="0.25">
      <c r="A150" s="4">
        <v>164</v>
      </c>
      <c r="B150" s="4" t="s">
        <v>289</v>
      </c>
      <c r="C150" s="15" t="s">
        <v>290</v>
      </c>
      <c r="D150" s="11">
        <v>1</v>
      </c>
      <c r="E150" s="16">
        <f t="shared" si="27"/>
        <v>331</v>
      </c>
      <c r="F150" s="16">
        <f t="shared" si="27"/>
        <v>441.34</v>
      </c>
      <c r="G150" s="16">
        <f t="shared" si="27"/>
        <v>422.95</v>
      </c>
      <c r="H150" s="16">
        <f t="shared" si="27"/>
        <v>312.61</v>
      </c>
      <c r="I150" s="16">
        <f t="shared" si="27"/>
        <v>312.61</v>
      </c>
      <c r="J150" s="16">
        <f t="shared" si="27"/>
        <v>312.61</v>
      </c>
      <c r="K150" s="16">
        <f t="shared" si="27"/>
        <v>312.61</v>
      </c>
      <c r="L150" s="16">
        <f t="shared" si="27"/>
        <v>312.61</v>
      </c>
      <c r="M150" s="16">
        <f t="shared" si="27"/>
        <v>312.61</v>
      </c>
      <c r="N150" s="16">
        <f t="shared" si="27"/>
        <v>312.61</v>
      </c>
      <c r="O150" s="16">
        <f t="shared" si="27"/>
        <v>312.61</v>
      </c>
      <c r="P150" s="16">
        <f t="shared" si="27"/>
        <v>312.61</v>
      </c>
      <c r="Q150" s="16">
        <f t="shared" si="27"/>
        <v>312.61</v>
      </c>
      <c r="R150" s="16">
        <f t="shared" si="27"/>
        <v>441.34</v>
      </c>
      <c r="S150" s="16">
        <f t="shared" si="27"/>
        <v>312.61</v>
      </c>
      <c r="T150" s="16">
        <f t="shared" si="27"/>
        <v>312.61</v>
      </c>
      <c r="U150" s="16">
        <f t="shared" si="27"/>
        <v>312.61</v>
      </c>
      <c r="V150" s="16">
        <f t="shared" si="28"/>
        <v>312.61</v>
      </c>
      <c r="W150" s="16">
        <f t="shared" si="28"/>
        <v>312.61</v>
      </c>
      <c r="X150" s="16">
        <f t="shared" si="28"/>
        <v>331</v>
      </c>
      <c r="Y150" s="16">
        <f t="shared" si="28"/>
        <v>331</v>
      </c>
      <c r="Z150" s="16">
        <f t="shared" si="28"/>
        <v>441.34</v>
      </c>
      <c r="AA150" s="16">
        <f t="shared" si="28"/>
        <v>386.17</v>
      </c>
      <c r="AB150" s="16">
        <f t="shared" si="28"/>
        <v>386.17</v>
      </c>
      <c r="AC150" s="16">
        <f t="shared" si="28"/>
        <v>331</v>
      </c>
      <c r="AD150" s="16">
        <f t="shared" si="28"/>
        <v>331</v>
      </c>
      <c r="AE150" s="16">
        <f t="shared" si="28"/>
        <v>312.61</v>
      </c>
      <c r="AF150" s="16">
        <f t="shared" si="28"/>
        <v>312.61</v>
      </c>
      <c r="AG150" s="16">
        <f t="shared" si="28"/>
        <v>312.61</v>
      </c>
      <c r="AH150" s="16">
        <f t="shared" si="28"/>
        <v>312.61</v>
      </c>
      <c r="AI150" s="16">
        <f t="shared" si="28"/>
        <v>312.61</v>
      </c>
      <c r="AJ150" s="16">
        <f t="shared" si="28"/>
        <v>312.61</v>
      </c>
      <c r="AK150" s="16">
        <f t="shared" si="28"/>
        <v>331</v>
      </c>
      <c r="AL150" s="16">
        <f t="shared" ref="AL150:AV150" si="29">ROUND(AL$8*$D150,2)</f>
        <v>312.61</v>
      </c>
      <c r="AM150" s="16">
        <f t="shared" si="29"/>
        <v>331</v>
      </c>
      <c r="AN150" s="16">
        <f t="shared" si="29"/>
        <v>386.17</v>
      </c>
      <c r="AO150" s="16">
        <f t="shared" si="29"/>
        <v>386.17</v>
      </c>
      <c r="AP150" s="16">
        <f t="shared" si="29"/>
        <v>312.61</v>
      </c>
      <c r="AQ150" s="16">
        <f t="shared" si="29"/>
        <v>312.61</v>
      </c>
      <c r="AR150" s="16">
        <f t="shared" si="29"/>
        <v>386.17</v>
      </c>
      <c r="AS150" s="16">
        <f t="shared" si="29"/>
        <v>331</v>
      </c>
      <c r="AT150" s="16">
        <f t="shared" si="29"/>
        <v>312.61</v>
      </c>
      <c r="AU150" s="16">
        <f t="shared" si="29"/>
        <v>312.61</v>
      </c>
      <c r="AV150" s="16">
        <f t="shared" si="29"/>
        <v>312.61</v>
      </c>
    </row>
    <row r="152" spans="1:48" x14ac:dyDescent="0.25">
      <c r="B152" s="17" t="s">
        <v>291</v>
      </c>
    </row>
    <row r="153" spans="1:48" x14ac:dyDescent="0.25">
      <c r="B153" s="17" t="s">
        <v>292</v>
      </c>
    </row>
    <row r="154" spans="1:48" x14ac:dyDescent="0.25">
      <c r="B154" s="17" t="s">
        <v>293</v>
      </c>
    </row>
    <row r="155" spans="1:48" x14ac:dyDescent="0.25">
      <c r="B155" s="17" t="s">
        <v>294</v>
      </c>
    </row>
    <row r="156" spans="1:48" x14ac:dyDescent="0.25">
      <c r="B156" s="17" t="s">
        <v>295</v>
      </c>
    </row>
    <row r="157" spans="1:48" x14ac:dyDescent="0.25">
      <c r="B157" s="17" t="s">
        <v>296</v>
      </c>
    </row>
    <row r="158" spans="1:48" x14ac:dyDescent="0.25">
      <c r="B158" s="17" t="s">
        <v>297</v>
      </c>
    </row>
    <row r="159" spans="1:48" x14ac:dyDescent="0.25">
      <c r="B159" s="17" t="s">
        <v>298</v>
      </c>
    </row>
    <row r="160" spans="1:48" x14ac:dyDescent="0.25">
      <c r="B160" s="17" t="s">
        <v>299</v>
      </c>
    </row>
    <row r="161" spans="2:2" x14ac:dyDescent="0.25">
      <c r="B161" s="17" t="s">
        <v>300</v>
      </c>
    </row>
  </sheetData>
  <mergeCells count="4">
    <mergeCell ref="A2:AV2"/>
    <mergeCell ref="A4:A7"/>
    <mergeCell ref="B4:B7"/>
    <mergeCell ref="C4:C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C936-C17F-4CF3-A82E-B4DD583FC67E}">
  <sheetPr>
    <tabColor theme="8" tint="0.59999389629810485"/>
    <pageSetUpPr fitToPage="1"/>
  </sheetPr>
  <dimension ref="A2:AV180"/>
  <sheetViews>
    <sheetView view="pageBreakPreview" zoomScale="90" zoomScaleNormal="90" zoomScaleSheetLayoutView="90" workbookViewId="0">
      <pane xSplit="4" ySplit="8" topLeftCell="E9" activePane="bottomRight" state="frozen"/>
      <selection activeCell="H20" sqref="H20"/>
      <selection pane="topRight" activeCell="H20" sqref="H20"/>
      <selection pane="bottomLeft" activeCell="H20" sqref="H20"/>
      <selection pane="bottomRight" activeCell="E6" sqref="E6"/>
    </sheetView>
  </sheetViews>
  <sheetFormatPr defaultRowHeight="15.75" x14ac:dyDescent="0.25"/>
  <cols>
    <col min="1" max="1" width="5.42578125" style="18" customWidth="1"/>
    <col min="2" max="2" width="21.42578125" style="18" customWidth="1"/>
    <col min="3" max="3" width="72" style="18" customWidth="1"/>
    <col min="4" max="4" width="24.140625" style="18" customWidth="1"/>
    <col min="5" max="48" width="14.7109375" style="18" customWidth="1"/>
    <col min="49" max="16384" width="9.140625" style="18"/>
  </cols>
  <sheetData>
    <row r="2" spans="1:48" ht="15.75" customHeight="1" x14ac:dyDescent="0.25">
      <c r="A2" s="21" t="s">
        <v>349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x14ac:dyDescent="0.25">
      <c r="C3" s="2" t="s">
        <v>0</v>
      </c>
      <c r="D3" s="3">
        <f>спр_тар_стом_взр!D3</f>
        <v>183.89</v>
      </c>
      <c r="E3" s="7">
        <f>VLOOKUP(E$4,[8]МО2024!$D:$O,11,0)</f>
        <v>1.8</v>
      </c>
      <c r="F3" s="7">
        <f>VLOOKUP(F$4,[8]МО2024!$D:$O,11,0)</f>
        <v>2.4</v>
      </c>
      <c r="G3" s="7">
        <f>VLOOKUP(G$4,[8]МО2024!$D:$O,11,0)</f>
        <v>2.2999999999999998</v>
      </c>
      <c r="H3" s="7">
        <f>VLOOKUP(H$4,[8]МО2024!$D:$O,11,0)</f>
        <v>1.7</v>
      </c>
      <c r="I3" s="7">
        <f>VLOOKUP(I$4,[8]МО2024!$D:$O,11,0)</f>
        <v>1.7</v>
      </c>
      <c r="J3" s="7">
        <f>VLOOKUP(J$4,[8]МО2024!$D:$O,11,0)</f>
        <v>1.7</v>
      </c>
      <c r="K3" s="7">
        <f>VLOOKUP(K$4,[8]МО2024!$D:$O,11,0)</f>
        <v>1.7</v>
      </c>
      <c r="L3" s="7">
        <f>VLOOKUP(L$4,[8]МО2024!$D:$O,11,0)</f>
        <v>1.7</v>
      </c>
      <c r="M3" s="7">
        <f>VLOOKUP(M$4,[8]МО2024!$D:$O,11,0)</f>
        <v>1.7</v>
      </c>
      <c r="N3" s="7">
        <f>VLOOKUP(N$4,[8]МО2024!$D:$O,11,0)</f>
        <v>1.7</v>
      </c>
      <c r="O3" s="7">
        <f>VLOOKUP(O$4,[8]МО2024!$D:$O,11,0)</f>
        <v>1.7</v>
      </c>
      <c r="P3" s="7">
        <f>VLOOKUP(P$4,[8]МО2024!$D:$O,11,0)</f>
        <v>1.7</v>
      </c>
      <c r="Q3" s="7">
        <f>VLOOKUP(Q$4,[8]МО2024!$D:$O,11,0)</f>
        <v>1.7</v>
      </c>
      <c r="R3" s="7">
        <f>VLOOKUP(R$4,[8]МО2024!$D:$O,11,0)</f>
        <v>2.4</v>
      </c>
      <c r="S3" s="7">
        <f>VLOOKUP(S$4,[8]МО2024!$D:$O,11,0)</f>
        <v>1.7</v>
      </c>
      <c r="T3" s="7">
        <f>VLOOKUP(T$4,[8]МО2024!$D:$O,11,0)</f>
        <v>1.7</v>
      </c>
      <c r="U3" s="7">
        <f>VLOOKUP(U$4,[8]МО2024!$D:$O,11,0)</f>
        <v>1.7</v>
      </c>
      <c r="V3" s="7">
        <f>VLOOKUP(V$4,[8]МО2024!$D:$O,11,0)</f>
        <v>1.7</v>
      </c>
      <c r="W3" s="7">
        <f>VLOOKUP(W$4,[8]МО2024!$D:$O,11,0)</f>
        <v>1.7</v>
      </c>
      <c r="X3" s="7">
        <f>VLOOKUP(X$4,[8]МО2024!$D:$O,11,0)</f>
        <v>1.8</v>
      </c>
      <c r="Y3" s="7">
        <f>VLOOKUP(Y$4,[8]МО2024!$D:$O,11,0)</f>
        <v>1.8</v>
      </c>
      <c r="Z3" s="7">
        <f>VLOOKUP(Z$4,[8]МО2024!$D:$O,11,0)</f>
        <v>2.4</v>
      </c>
      <c r="AA3" s="7">
        <f>VLOOKUP(AA$4,[8]МО2024!$D:$O,11,0)</f>
        <v>2.1</v>
      </c>
      <c r="AB3" s="7">
        <f>VLOOKUP(AB$4,[8]МО2024!$D:$O,11,0)</f>
        <v>2.1</v>
      </c>
      <c r="AC3" s="7">
        <f>VLOOKUP(AC$4,[8]МО2024!$D:$O,11,0)</f>
        <v>1.8</v>
      </c>
      <c r="AD3" s="7">
        <f>VLOOKUP(AD$4,[8]МО2024!$D:$O,11,0)</f>
        <v>1.8</v>
      </c>
      <c r="AE3" s="7">
        <f>VLOOKUP(AE$4,[8]МО2024!$D:$O,11,0)</f>
        <v>1.7</v>
      </c>
      <c r="AF3" s="7">
        <f>VLOOKUP(AF$4,[8]МО2024!$D:$O,11,0)</f>
        <v>1.7</v>
      </c>
      <c r="AG3" s="7">
        <f>VLOOKUP(AG$4,[8]МО2024!$D:$O,11,0)</f>
        <v>1.7</v>
      </c>
      <c r="AH3" s="7">
        <f>VLOOKUP(AH$4,[8]МО2024!$D:$O,11,0)</f>
        <v>1.7</v>
      </c>
      <c r="AI3" s="7">
        <f>VLOOKUP(AI$4,[8]МО2024!$D:$O,11,0)</f>
        <v>1.7</v>
      </c>
      <c r="AJ3" s="7">
        <f>VLOOKUP(AJ$4,[8]МО2024!$D:$O,11,0)</f>
        <v>1.7</v>
      </c>
      <c r="AK3" s="7">
        <f>VLOOKUP(AK$4,[8]МО2024!$D:$O,11,0)</f>
        <v>1.8</v>
      </c>
      <c r="AL3" s="7">
        <f>VLOOKUP(AL$4,[8]МО2024!$D:$O,11,0)</f>
        <v>1.7</v>
      </c>
      <c r="AM3" s="7">
        <f>VLOOKUP(AM$4,[8]МО2024!$D:$O,11,0)</f>
        <v>1.8</v>
      </c>
      <c r="AN3" s="7">
        <f>VLOOKUP(AN$4,[8]МО2024!$D:$O,11,0)</f>
        <v>2.1</v>
      </c>
      <c r="AO3" s="7">
        <f>VLOOKUP(AO$4,[8]МО2024!$D:$O,11,0)</f>
        <v>2.1</v>
      </c>
      <c r="AP3" s="7">
        <f>VLOOKUP(AP$4,[8]МО2024!$D:$O,11,0)</f>
        <v>1.7</v>
      </c>
      <c r="AQ3" s="7">
        <f>VLOOKUP(AQ$4,[8]МО2024!$D:$O,11,0)</f>
        <v>1.7</v>
      </c>
      <c r="AR3" s="7">
        <f>VLOOKUP(AR$4,[8]МО2024!$D:$O,11,0)</f>
        <v>2.1</v>
      </c>
      <c r="AS3" s="7">
        <f>VLOOKUP(AS$4,[8]МО2024!$D:$O,11,0)</f>
        <v>1.8</v>
      </c>
      <c r="AT3" s="7">
        <f>VLOOKUP(AT$4,[8]МО2024!$D:$O,11,0)</f>
        <v>1.7</v>
      </c>
      <c r="AU3" s="7">
        <f>VLOOKUP(AU$4,[8]МО2024!$D:$O,11,0)</f>
        <v>1.7</v>
      </c>
      <c r="AV3" s="7">
        <f>VLOOKUP(AV$4,[8]МО2024!$D:$O,11,0)</f>
        <v>1.7</v>
      </c>
    </row>
    <row r="4" spans="1:48" x14ac:dyDescent="0.25">
      <c r="A4" s="22" t="s">
        <v>1</v>
      </c>
      <c r="B4" s="25" t="s">
        <v>2</v>
      </c>
      <c r="C4" s="28" t="s">
        <v>3</v>
      </c>
      <c r="D4" s="5" t="s">
        <v>4</v>
      </c>
      <c r="E4" s="31">
        <v>110022</v>
      </c>
      <c r="F4" s="31">
        <v>110032</v>
      </c>
      <c r="G4" s="31">
        <v>110033</v>
      </c>
      <c r="H4" s="31">
        <v>110075</v>
      </c>
      <c r="I4" s="31">
        <v>110078</v>
      </c>
      <c r="J4" s="31">
        <v>110080</v>
      </c>
      <c r="K4" s="31">
        <v>110083</v>
      </c>
      <c r="L4" s="31">
        <v>110093</v>
      </c>
      <c r="M4" s="31">
        <v>110118</v>
      </c>
      <c r="N4" s="31">
        <v>110133</v>
      </c>
      <c r="O4" s="31">
        <v>110137</v>
      </c>
      <c r="P4" s="31">
        <v>110138</v>
      </c>
      <c r="Q4" s="31">
        <v>110146</v>
      </c>
      <c r="R4" s="31">
        <v>110154</v>
      </c>
      <c r="S4" s="31">
        <v>110155</v>
      </c>
      <c r="T4" s="31">
        <v>110157</v>
      </c>
      <c r="U4" s="31">
        <v>110001</v>
      </c>
      <c r="V4" s="31">
        <v>110007</v>
      </c>
      <c r="W4" s="31">
        <v>110011</v>
      </c>
      <c r="X4" s="31">
        <v>110020</v>
      </c>
      <c r="Y4" s="31">
        <v>110021</v>
      </c>
      <c r="Z4" s="31">
        <v>110027</v>
      </c>
      <c r="AA4" s="31">
        <v>110035</v>
      </c>
      <c r="AB4" s="31">
        <v>110037</v>
      </c>
      <c r="AC4" s="31">
        <v>110038</v>
      </c>
      <c r="AD4" s="31">
        <v>110041</v>
      </c>
      <c r="AE4" s="31">
        <v>110042</v>
      </c>
      <c r="AF4" s="31">
        <v>110043</v>
      </c>
      <c r="AG4" s="31">
        <v>110044</v>
      </c>
      <c r="AH4" s="31">
        <v>110045</v>
      </c>
      <c r="AI4" s="31">
        <v>110048</v>
      </c>
      <c r="AJ4" s="31">
        <v>110049</v>
      </c>
      <c r="AK4" s="31">
        <v>110051</v>
      </c>
      <c r="AL4" s="31">
        <v>110053</v>
      </c>
      <c r="AM4" s="31">
        <v>110054</v>
      </c>
      <c r="AN4" s="31">
        <v>110055</v>
      </c>
      <c r="AO4" s="31">
        <v>110056</v>
      </c>
      <c r="AP4" s="31">
        <v>110057</v>
      </c>
      <c r="AQ4" s="31">
        <v>110065</v>
      </c>
      <c r="AR4" s="31">
        <v>110070</v>
      </c>
      <c r="AS4" s="31">
        <v>110071</v>
      </c>
      <c r="AT4" s="31">
        <v>110072</v>
      </c>
      <c r="AU4" s="31">
        <v>110009</v>
      </c>
      <c r="AV4" s="31">
        <v>110012</v>
      </c>
    </row>
    <row r="5" spans="1:48" x14ac:dyDescent="0.25">
      <c r="A5" s="23"/>
      <c r="B5" s="26"/>
      <c r="C5" s="29"/>
      <c r="D5" s="5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25.5" customHeight="1" x14ac:dyDescent="0.25">
      <c r="A6" s="23"/>
      <c r="B6" s="26"/>
      <c r="C6" s="29"/>
      <c r="D6" s="6" t="s">
        <v>6</v>
      </c>
      <c r="E6" s="7">
        <f>VLOOKUP(E$4,[8]МО2024!$D:$O,12,0)</f>
        <v>87425</v>
      </c>
      <c r="F6" s="7">
        <f>VLOOKUP(F$4,[8]МО2024!$D:$O,12,0)</f>
        <v>87410</v>
      </c>
      <c r="G6" s="7">
        <f>VLOOKUP(G$4,[8]МО2024!$D:$O,12,0)</f>
        <v>87415</v>
      </c>
      <c r="H6" s="7">
        <f>VLOOKUP(H$4,[8]МО2024!$D:$O,12,0)</f>
        <v>87401</v>
      </c>
      <c r="I6" s="7">
        <f>VLOOKUP(I$4,[8]МО2024!$D:$O,12,0)</f>
        <v>87401</v>
      </c>
      <c r="J6" s="7">
        <f>VLOOKUP(J$4,[8]МО2024!$D:$O,12,0)</f>
        <v>87401</v>
      </c>
      <c r="K6" s="7">
        <f>VLOOKUP(K$4,[8]МО2024!$D:$O,12,0)</f>
        <v>87401</v>
      </c>
      <c r="L6" s="7">
        <f>VLOOKUP(L$4,[8]МО2024!$D:$O,12,0)</f>
        <v>87401</v>
      </c>
      <c r="M6" s="7">
        <f>VLOOKUP(M$4,[8]МО2024!$D:$O,12,0)</f>
        <v>87244</v>
      </c>
      <c r="N6" s="7">
        <f>VLOOKUP(N$4,[8]МО2024!$D:$O,12,0)</f>
        <v>87401</v>
      </c>
      <c r="O6" s="7">
        <f>VLOOKUP(O$4,[8]МО2024!$D:$O,12,0)</f>
        <v>87401</v>
      </c>
      <c r="P6" s="7">
        <f>VLOOKUP(P$4,[8]МО2024!$D:$O,12,0)</f>
        <v>87401</v>
      </c>
      <c r="Q6" s="7">
        <f>VLOOKUP(Q$4,[8]МО2024!$D:$O,12,0)</f>
        <v>87401</v>
      </c>
      <c r="R6" s="7">
        <f>VLOOKUP(R$4,[8]МО2024!$D:$O,12,0)</f>
        <v>87410</v>
      </c>
      <c r="S6" s="7">
        <f>VLOOKUP(S$4,[8]МО2024!$D:$O,12,0)</f>
        <v>87228</v>
      </c>
      <c r="T6" s="7">
        <f>VLOOKUP(T$4,[8]МО2024!$D:$O,12,0)</f>
        <v>87401</v>
      </c>
      <c r="U6" s="7">
        <f>VLOOKUP(U$4,[8]МО2024!$D:$O,12,0)</f>
        <v>87208</v>
      </c>
      <c r="V6" s="7">
        <f>VLOOKUP(V$4,[8]МО2024!$D:$O,12,0)</f>
        <v>87401</v>
      </c>
      <c r="W6" s="7">
        <f>VLOOKUP(W$4,[8]МО2024!$D:$O,12,0)</f>
        <v>87401</v>
      </c>
      <c r="X6" s="7">
        <f>VLOOKUP(X$4,[8]МО2024!$D:$O,12,0)</f>
        <v>87425</v>
      </c>
      <c r="Y6" s="7">
        <f>VLOOKUP(Y$4,[8]МО2024!$D:$O,12,0)</f>
        <v>87425</v>
      </c>
      <c r="Z6" s="7">
        <f>VLOOKUP(Z$4,[8]МО2024!$D:$O,12,0)</f>
        <v>87410</v>
      </c>
      <c r="AA6" s="7">
        <f>VLOOKUP(AA$4,[8]МО2024!$D:$O,12,0)</f>
        <v>87420</v>
      </c>
      <c r="AB6" s="7">
        <f>VLOOKUP(AB$4,[8]МО2024!$D:$O,12,0)</f>
        <v>87423</v>
      </c>
      <c r="AC6" s="7">
        <f>VLOOKUP(AC$4,[8]МО2024!$D:$O,12,0)</f>
        <v>87412</v>
      </c>
      <c r="AD6" s="7">
        <f>VLOOKUP(AD$4,[8]МО2024!$D:$O,12,0)</f>
        <v>87422</v>
      </c>
      <c r="AE6" s="7">
        <f>VLOOKUP(AE$4,[8]МО2024!$D:$O,12,0)</f>
        <v>87228</v>
      </c>
      <c r="AF6" s="7">
        <f>VLOOKUP(AF$4,[8]МО2024!$D:$O,12,0)</f>
        <v>87232</v>
      </c>
      <c r="AG6" s="7">
        <f>VLOOKUP(AG$4,[8]МО2024!$D:$O,12,0)</f>
        <v>87212</v>
      </c>
      <c r="AH6" s="7">
        <f>VLOOKUP(AH$4,[8]МО2024!$D:$O,12,0)</f>
        <v>87224</v>
      </c>
      <c r="AI6" s="7">
        <f>VLOOKUP(AI$4,[8]МО2024!$D:$O,12,0)</f>
        <v>87216</v>
      </c>
      <c r="AJ6" s="7">
        <f>VLOOKUP(AJ$4,[8]МО2024!$D:$O,12,0)</f>
        <v>87248</v>
      </c>
      <c r="AK6" s="7">
        <f>VLOOKUP(AK$4,[8]МО2024!$D:$O,12,0)</f>
        <v>87236</v>
      </c>
      <c r="AL6" s="7">
        <f>VLOOKUP(AL$4,[8]МО2024!$D:$O,12,0)</f>
        <v>87244</v>
      </c>
      <c r="AM6" s="7">
        <f>VLOOKUP(AM$4,[8]МО2024!$D:$O,12,0)</f>
        <v>87240</v>
      </c>
      <c r="AN6" s="7">
        <f>VLOOKUP(AN$4,[8]МО2024!$D:$O,12,0)</f>
        <v>87204</v>
      </c>
      <c r="AO6" s="7">
        <f>VLOOKUP(AO$4,[8]МО2024!$D:$O,12,0)</f>
        <v>87252</v>
      </c>
      <c r="AP6" s="7">
        <f>VLOOKUP(AP$4,[8]МО2024!$D:$O,12,0)</f>
        <v>87401</v>
      </c>
      <c r="AQ6" s="7">
        <f>VLOOKUP(AQ$4,[8]МО2024!$D:$O,12,0)</f>
        <v>87401</v>
      </c>
      <c r="AR6" s="7">
        <f>VLOOKUP(AR$4,[8]МО2024!$D:$O,12,0)</f>
        <v>87420</v>
      </c>
      <c r="AS6" s="7">
        <f>VLOOKUP(AS$4,[8]МО2024!$D:$O,12,0)</f>
        <v>87422</v>
      </c>
      <c r="AT6" s="7">
        <f>VLOOKUP(AT$4,[8]МО2024!$D:$O,12,0)</f>
        <v>87244</v>
      </c>
      <c r="AU6" s="7">
        <f>VLOOKUP(AU$4,[8]МО2024!$D:$O,12,0)</f>
        <v>87401</v>
      </c>
      <c r="AV6" s="7">
        <f>VLOOKUP(AV$4,[8]МО2024!$D:$O,12,0)</f>
        <v>87401</v>
      </c>
    </row>
    <row r="7" spans="1:48" ht="100.5" customHeight="1" x14ac:dyDescent="0.25">
      <c r="A7" s="24"/>
      <c r="B7" s="27"/>
      <c r="C7" s="30"/>
      <c r="D7" s="8" t="s">
        <v>7</v>
      </c>
      <c r="E7" s="7" t="str">
        <f>VLOOKUP(E$4,[8]МО2024!$D:$O,2,0)</f>
        <v>ГАУЗ РК "Ухтинская стоматологическая поликлиника"</v>
      </c>
      <c r="F7" s="7" t="str">
        <f>VLOOKUP(F$4,[8]МО2024!$D:$O,2,0)</f>
        <v>ГАУЗ РК "Воркутинская стоматологическая поликлиника"</v>
      </c>
      <c r="G7" s="7" t="str">
        <f>VLOOKUP(G$4,[8]МО2024!$D:$O,2,0)</f>
        <v>ГБУЗ РК "Интинская стоматологическая поликлиника"</v>
      </c>
      <c r="H7" s="7" t="str">
        <f>VLOOKUP(H$4,[8]МО2024!$D:$O,2,0)</f>
        <v>ФКУЗ "МСЧ МВД России по Республике Коми"</v>
      </c>
      <c r="I7" s="7" t="str">
        <f>VLOOKUP(I$4,[8]МО2024!$D:$O,2,0)</f>
        <v>ООО Стоматологическая клиника "Интерстом"</v>
      </c>
      <c r="J7" s="7" t="str">
        <f>VLOOKUP(J$4,[8]МО2024!$D:$O,2,0)</f>
        <v>ООО "Интерстом-4"</v>
      </c>
      <c r="K7" s="7" t="str">
        <f>VLOOKUP(K$4,[8]МО2024!$D:$O,2,0)</f>
        <v>ООО "Лечебно-консультативная поликлиника "Астромед"</v>
      </c>
      <c r="L7" s="7" t="str">
        <f>VLOOKUP(L$4,[8]МО2024!$D:$O,2,0)</f>
        <v>ФКУЗ МСЧ-11 ФСИН России</v>
      </c>
      <c r="M7" s="7" t="str">
        <f>VLOOKUP(M$4,[8]МО2024!$D:$O,2,0)</f>
        <v>ООО Стоматологический центр Интерстом-3</v>
      </c>
      <c r="N7" s="7" t="str">
        <f>VLOOKUP(N$4,[8]МО2024!$D:$O,2,0)</f>
        <v>ООО "Денталика"</v>
      </c>
      <c r="O7" s="7" t="str">
        <f>VLOOKUP(O$4,[8]МО2024!$D:$O,2,0)</f>
        <v>ООО ЛКЦ "Гера"</v>
      </c>
      <c r="P7" s="7" t="str">
        <f>VLOOKUP(P$4,[8]МО2024!$D:$O,2,0)</f>
        <v>ООО "Стоматологический центр "Голливуд"</v>
      </c>
      <c r="Q7" s="7" t="str">
        <f>VLOOKUP(Q$4,[8]МО2024!$D:$O,2,0)</f>
        <v>ООО Стоматологический центр "ИНТЕРСТОМ"</v>
      </c>
      <c r="R7" s="7" t="str">
        <f>VLOOKUP(R$4,[8]МО2024!$D:$O,2,0)</f>
        <v>ООО "Антарес"</v>
      </c>
      <c r="S7" s="7" t="str">
        <f>VLOOKUP(S$4,[8]МО2024!$D:$O,2,0)</f>
        <v>ООО "Мед-Стом"</v>
      </c>
      <c r="T7" s="7" t="str">
        <f>VLOOKUP(T$4,[8]МО2024!$D:$O,2,0)</f>
        <v>ООО "АромаДент"</v>
      </c>
      <c r="U7" s="7" t="str">
        <f>VLOOKUP(U$4,[8]МО2024!$D:$O,2,0)</f>
        <v>ГБУЗ РК "Княжпогостская ЦРБ"</v>
      </c>
      <c r="V7" s="7" t="str">
        <f>VLOOKUP(V$4,[8]МО2024!$D:$O,2,0)</f>
        <v>ГБУЗ РК "Сыктывкарская городская поликлиника №3"</v>
      </c>
      <c r="W7" s="7" t="str">
        <f>VLOOKUP(W$4,[8]МО2024!$D:$O,2,0)</f>
        <v>ГБУЗ РК "Сыктывкарская детская поликлиника №3"</v>
      </c>
      <c r="X7" s="7" t="str">
        <f>VLOOKUP(X$4,[8]МО2024!$D:$O,2,0)</f>
        <v>ГБУЗ РК "Ухтинская детская больница"</v>
      </c>
      <c r="Y7" s="7" t="str">
        <f>VLOOKUP(Y$4,[8]МО2024!$D:$O,2,0)</f>
        <v>ГБУЗ РК "Городская поликлиника №2" пгт.Ярега</v>
      </c>
      <c r="Z7" s="7" t="str">
        <f>VLOOKUP(Z$4,[8]МО2024!$D:$O,2,0)</f>
        <v>ГБУЗ РК "Воркутинская больница скорой медицинской помощи"</v>
      </c>
      <c r="AA7" s="7" t="str">
        <f>VLOOKUP(AA$4,[8]МО2024!$D:$O,2,0)</f>
        <v>ГБУЗ РК "Печорская ЦРБ"</v>
      </c>
      <c r="AB7" s="7" t="str">
        <f>VLOOKUP(AB$4,[8]МО2024!$D:$O,2,0)</f>
        <v>ГБУЗ РК "Усинская ЦРБ"</v>
      </c>
      <c r="AC7" s="7" t="str">
        <f>VLOOKUP(AC$4,[8]МО2024!$D:$O,2,0)</f>
        <v>ГБУЗ РК "Вуктыльская ЦРБ"</v>
      </c>
      <c r="AD7" s="7" t="str">
        <f>VLOOKUP(AD$4,[8]МО2024!$D:$O,2,0)</f>
        <v>ГБУЗ РК "Сосногорская ЦРБ"</v>
      </c>
      <c r="AE7" s="7" t="str">
        <f>VLOOKUP(AE$4,[8]МО2024!$D:$O,2,0)</f>
        <v>ГБУЗ РК "Сыктывдинская ЦРБ"</v>
      </c>
      <c r="AF7" s="7" t="str">
        <f>VLOOKUP(AF$4,[8]МО2024!$D:$O,2,0)</f>
        <v>ГБУЗ РК "Сысольская ЦРБ"</v>
      </c>
      <c r="AG7" s="7" t="str">
        <f>VLOOKUP(AG$4,[8]МО2024!$D:$O,2,0)</f>
        <v>ГУЗ РК "Койгородская ЦРБ"</v>
      </c>
      <c r="AH7" s="7" t="str">
        <f>VLOOKUP(AH$4,[8]МО2024!$D:$O,2,0)</f>
        <v>ГБУЗ РК "Прилузская ЦРБ"</v>
      </c>
      <c r="AI7" s="7" t="str">
        <f>VLOOKUP(AI$4,[8]МО2024!$D:$O,2,0)</f>
        <v>ГБУЗ РК "Корткеросская ЦРБ"</v>
      </c>
      <c r="AJ7" s="7" t="str">
        <f>VLOOKUP(AJ$4,[8]МО2024!$D:$O,2,0)</f>
        <v>ГБУЗ РК "Усть-Куломская ЦРБ"</v>
      </c>
      <c r="AK7" s="7" t="str">
        <f>VLOOKUP(AK$4,[8]МО2024!$D:$O,2,0)</f>
        <v>ГБУЗ РК "Троицко-Печорская ЦРБ"</v>
      </c>
      <c r="AL7" s="7" t="str">
        <f>VLOOKUP(AL$4,[8]МО2024!$D:$O,2,0)</f>
        <v>ГБУЗ РК "Усть-Вымская ЦРБ"</v>
      </c>
      <c r="AM7" s="7" t="str">
        <f>VLOOKUP(AM$4,[8]МО2024!$D:$O,2,0)</f>
        <v>ГБУЗ РК "Удорская ЦРБ"</v>
      </c>
      <c r="AN7" s="7" t="str">
        <f>VLOOKUP(AN$4,[8]МО2024!$D:$O,2,0)</f>
        <v>ГБУЗ РК "Ижемская ЦРБ"</v>
      </c>
      <c r="AO7" s="7" t="str">
        <f>VLOOKUP(AO$4,[8]МО2024!$D:$O,2,0)</f>
        <v>ГБУЗ РК "Усть-Цилемская ЦРБ"</v>
      </c>
      <c r="AP7" s="7" t="str">
        <f>VLOOKUP(AP$4,[8]МО2024!$D:$O,2,0)</f>
        <v>АО "Сыктывкарский ЛПК"</v>
      </c>
      <c r="AQ7" s="7" t="str">
        <f>VLOOKUP(AQ$4,[8]МО2024!$D:$O,2,0)</f>
        <v>ГБУЗ РК "Сыктывкарская городская больница"</v>
      </c>
      <c r="AR7" s="7" t="str">
        <f>VLOOKUP(AR$4,[8]МО2024!$D:$O,2,0)</f>
        <v>ЧУЗ "Поликлиника "РЖД-Медицина" город Печора</v>
      </c>
      <c r="AS7" s="7" t="str">
        <f>VLOOKUP(AS$4,[8]МО2024!$D:$O,2,0)</f>
        <v>ЧУЗ "Больница "РЖД-Медицина" города Сосногорск</v>
      </c>
      <c r="AT7" s="7" t="str">
        <f>VLOOKUP(AT$4,[8]МО2024!$D:$O,2,0)</f>
        <v>ЧУЗ "Больница "РЖД-Медицина" города Микунь</v>
      </c>
      <c r="AU7" s="7" t="str">
        <f>VLOOKUP(AU$4,[8]МО2024!$D:$O,2,0)</f>
        <v>ГАУЗ "Республиканская стоматологическая поликлиника"</v>
      </c>
      <c r="AV7" s="7" t="str">
        <f>VLOOKUP(AV$4,[8]МО2024!$D:$O,2,0)</f>
        <v>ГБУЗ РК "Республиканский госпиталь ветеранов войн и УБД"</v>
      </c>
    </row>
    <row r="8" spans="1:48" ht="26.25" customHeight="1" x14ac:dyDescent="0.25">
      <c r="A8" s="4"/>
      <c r="B8" s="19"/>
      <c r="C8" s="7"/>
      <c r="D8" s="9" t="s">
        <v>8</v>
      </c>
      <c r="E8" s="10">
        <f>ROUND($D$3*E$3,2)</f>
        <v>331</v>
      </c>
      <c r="F8" s="10">
        <f t="shared" ref="F8:AV8" si="0">ROUND($D$3*F$3,2)</f>
        <v>441.34</v>
      </c>
      <c r="G8" s="10">
        <f t="shared" si="0"/>
        <v>422.95</v>
      </c>
      <c r="H8" s="10">
        <f t="shared" si="0"/>
        <v>312.61</v>
      </c>
      <c r="I8" s="10">
        <f t="shared" si="0"/>
        <v>312.61</v>
      </c>
      <c r="J8" s="10">
        <f t="shared" si="0"/>
        <v>312.61</v>
      </c>
      <c r="K8" s="10">
        <f t="shared" si="0"/>
        <v>312.61</v>
      </c>
      <c r="L8" s="10">
        <f t="shared" si="0"/>
        <v>312.61</v>
      </c>
      <c r="M8" s="10">
        <f t="shared" si="0"/>
        <v>312.61</v>
      </c>
      <c r="N8" s="10">
        <f t="shared" si="0"/>
        <v>312.61</v>
      </c>
      <c r="O8" s="10">
        <f t="shared" si="0"/>
        <v>312.61</v>
      </c>
      <c r="P8" s="10">
        <f t="shared" si="0"/>
        <v>312.61</v>
      </c>
      <c r="Q8" s="10">
        <f t="shared" si="0"/>
        <v>312.61</v>
      </c>
      <c r="R8" s="10">
        <f t="shared" si="0"/>
        <v>441.34</v>
      </c>
      <c r="S8" s="10">
        <f t="shared" si="0"/>
        <v>312.61</v>
      </c>
      <c r="T8" s="10">
        <f t="shared" si="0"/>
        <v>312.61</v>
      </c>
      <c r="U8" s="10">
        <f t="shared" si="0"/>
        <v>312.61</v>
      </c>
      <c r="V8" s="10">
        <f t="shared" si="0"/>
        <v>312.61</v>
      </c>
      <c r="W8" s="10">
        <f t="shared" si="0"/>
        <v>312.61</v>
      </c>
      <c r="X8" s="10">
        <f t="shared" si="0"/>
        <v>331</v>
      </c>
      <c r="Y8" s="10">
        <f t="shared" si="0"/>
        <v>331</v>
      </c>
      <c r="Z8" s="10">
        <f t="shared" si="0"/>
        <v>441.34</v>
      </c>
      <c r="AA8" s="10">
        <f t="shared" si="0"/>
        <v>386.17</v>
      </c>
      <c r="AB8" s="10">
        <f t="shared" si="0"/>
        <v>386.17</v>
      </c>
      <c r="AC8" s="10">
        <f t="shared" si="0"/>
        <v>331</v>
      </c>
      <c r="AD8" s="10">
        <f t="shared" si="0"/>
        <v>331</v>
      </c>
      <c r="AE8" s="10">
        <f t="shared" si="0"/>
        <v>312.61</v>
      </c>
      <c r="AF8" s="10">
        <f t="shared" si="0"/>
        <v>312.61</v>
      </c>
      <c r="AG8" s="10">
        <f t="shared" si="0"/>
        <v>312.61</v>
      </c>
      <c r="AH8" s="10">
        <f t="shared" si="0"/>
        <v>312.61</v>
      </c>
      <c r="AI8" s="10">
        <f t="shared" si="0"/>
        <v>312.61</v>
      </c>
      <c r="AJ8" s="10">
        <f t="shared" si="0"/>
        <v>312.61</v>
      </c>
      <c r="AK8" s="10">
        <f t="shared" si="0"/>
        <v>331</v>
      </c>
      <c r="AL8" s="10">
        <f t="shared" si="0"/>
        <v>312.61</v>
      </c>
      <c r="AM8" s="10">
        <f t="shared" si="0"/>
        <v>331</v>
      </c>
      <c r="AN8" s="10">
        <f t="shared" si="0"/>
        <v>386.17</v>
      </c>
      <c r="AO8" s="10">
        <f t="shared" si="0"/>
        <v>386.17</v>
      </c>
      <c r="AP8" s="10">
        <f t="shared" si="0"/>
        <v>312.61</v>
      </c>
      <c r="AQ8" s="10">
        <f t="shared" si="0"/>
        <v>312.61</v>
      </c>
      <c r="AR8" s="10">
        <f t="shared" si="0"/>
        <v>386.17</v>
      </c>
      <c r="AS8" s="10">
        <f t="shared" si="0"/>
        <v>331</v>
      </c>
      <c r="AT8" s="10">
        <f t="shared" si="0"/>
        <v>312.61</v>
      </c>
      <c r="AU8" s="10">
        <f t="shared" si="0"/>
        <v>312.61</v>
      </c>
      <c r="AV8" s="10">
        <f t="shared" si="0"/>
        <v>312.61</v>
      </c>
    </row>
    <row r="9" spans="1:48" x14ac:dyDescent="0.25">
      <c r="D9" s="11" t="s">
        <v>347</v>
      </c>
      <c r="E9" s="7"/>
      <c r="F9" s="7"/>
      <c r="G9" s="7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x14ac:dyDescent="0.25">
      <c r="A10" s="4">
        <v>1</v>
      </c>
      <c r="B10" s="4" t="s">
        <v>9</v>
      </c>
      <c r="C10" s="15" t="s">
        <v>10</v>
      </c>
      <c r="D10" s="11">
        <v>0.35</v>
      </c>
      <c r="E10" s="16">
        <f>ROUND(E$8*$D10,2)</f>
        <v>115.85</v>
      </c>
      <c r="F10" s="16">
        <f t="shared" ref="F10:AV15" si="1">ROUND(F$8*$D10,2)</f>
        <v>154.47</v>
      </c>
      <c r="G10" s="16">
        <f t="shared" si="1"/>
        <v>148.03</v>
      </c>
      <c r="H10" s="16">
        <f t="shared" si="1"/>
        <v>109.41</v>
      </c>
      <c r="I10" s="16">
        <f t="shared" si="1"/>
        <v>109.41</v>
      </c>
      <c r="J10" s="16">
        <f t="shared" si="1"/>
        <v>109.41</v>
      </c>
      <c r="K10" s="16">
        <f t="shared" si="1"/>
        <v>109.41</v>
      </c>
      <c r="L10" s="16">
        <f t="shared" si="1"/>
        <v>109.41</v>
      </c>
      <c r="M10" s="16">
        <f t="shared" si="1"/>
        <v>109.41</v>
      </c>
      <c r="N10" s="16">
        <f t="shared" si="1"/>
        <v>109.41</v>
      </c>
      <c r="O10" s="16">
        <f t="shared" si="1"/>
        <v>109.41</v>
      </c>
      <c r="P10" s="16">
        <f t="shared" si="1"/>
        <v>109.41</v>
      </c>
      <c r="Q10" s="16">
        <f t="shared" si="1"/>
        <v>109.41</v>
      </c>
      <c r="R10" s="16">
        <f t="shared" si="1"/>
        <v>154.47</v>
      </c>
      <c r="S10" s="16">
        <f t="shared" si="1"/>
        <v>109.41</v>
      </c>
      <c r="T10" s="16">
        <f t="shared" si="1"/>
        <v>109.41</v>
      </c>
      <c r="U10" s="16">
        <f t="shared" si="1"/>
        <v>109.41</v>
      </c>
      <c r="V10" s="16">
        <f t="shared" si="1"/>
        <v>109.41</v>
      </c>
      <c r="W10" s="16">
        <f t="shared" si="1"/>
        <v>109.41</v>
      </c>
      <c r="X10" s="16">
        <f t="shared" si="1"/>
        <v>115.85</v>
      </c>
      <c r="Y10" s="16">
        <f t="shared" si="1"/>
        <v>115.85</v>
      </c>
      <c r="Z10" s="16">
        <f t="shared" si="1"/>
        <v>154.47</v>
      </c>
      <c r="AA10" s="16">
        <f t="shared" si="1"/>
        <v>135.16</v>
      </c>
      <c r="AB10" s="16">
        <f t="shared" si="1"/>
        <v>135.16</v>
      </c>
      <c r="AC10" s="16">
        <f t="shared" si="1"/>
        <v>115.85</v>
      </c>
      <c r="AD10" s="16">
        <f t="shared" si="1"/>
        <v>115.85</v>
      </c>
      <c r="AE10" s="16">
        <f t="shared" si="1"/>
        <v>109.41</v>
      </c>
      <c r="AF10" s="16">
        <f t="shared" si="1"/>
        <v>109.41</v>
      </c>
      <c r="AG10" s="16">
        <f t="shared" si="1"/>
        <v>109.41</v>
      </c>
      <c r="AH10" s="16">
        <f t="shared" si="1"/>
        <v>109.41</v>
      </c>
      <c r="AI10" s="16">
        <f t="shared" si="1"/>
        <v>109.41</v>
      </c>
      <c r="AJ10" s="16">
        <f t="shared" si="1"/>
        <v>109.41</v>
      </c>
      <c r="AK10" s="16">
        <f t="shared" si="1"/>
        <v>115.85</v>
      </c>
      <c r="AL10" s="16">
        <f t="shared" si="1"/>
        <v>109.41</v>
      </c>
      <c r="AM10" s="16">
        <f t="shared" si="1"/>
        <v>115.85</v>
      </c>
      <c r="AN10" s="16">
        <f t="shared" si="1"/>
        <v>135.16</v>
      </c>
      <c r="AO10" s="16">
        <f t="shared" si="1"/>
        <v>135.16</v>
      </c>
      <c r="AP10" s="16">
        <f t="shared" si="1"/>
        <v>109.41</v>
      </c>
      <c r="AQ10" s="16">
        <f t="shared" si="1"/>
        <v>109.41</v>
      </c>
      <c r="AR10" s="16">
        <f t="shared" si="1"/>
        <v>135.16</v>
      </c>
      <c r="AS10" s="16">
        <f t="shared" si="1"/>
        <v>115.85</v>
      </c>
      <c r="AT10" s="16">
        <f t="shared" si="1"/>
        <v>109.41</v>
      </c>
      <c r="AU10" s="16">
        <f t="shared" si="1"/>
        <v>109.41</v>
      </c>
      <c r="AV10" s="16">
        <f t="shared" si="1"/>
        <v>109.41</v>
      </c>
    </row>
    <row r="11" spans="1:48" x14ac:dyDescent="0.25">
      <c r="A11" s="4">
        <v>2</v>
      </c>
      <c r="B11" s="4" t="s">
        <v>11</v>
      </c>
      <c r="C11" s="15" t="s">
        <v>12</v>
      </c>
      <c r="D11" s="11">
        <v>0.61</v>
      </c>
      <c r="E11" s="16">
        <f t="shared" ref="E11:T31" si="2">ROUND(E$8*$D11,2)</f>
        <v>201.91</v>
      </c>
      <c r="F11" s="16">
        <f t="shared" si="1"/>
        <v>269.22000000000003</v>
      </c>
      <c r="G11" s="16">
        <f t="shared" si="1"/>
        <v>258</v>
      </c>
      <c r="H11" s="16">
        <f t="shared" si="1"/>
        <v>190.69</v>
      </c>
      <c r="I11" s="16">
        <f t="shared" si="1"/>
        <v>190.69</v>
      </c>
      <c r="J11" s="16">
        <f t="shared" si="1"/>
        <v>190.69</v>
      </c>
      <c r="K11" s="16">
        <f t="shared" si="1"/>
        <v>190.69</v>
      </c>
      <c r="L11" s="16">
        <f t="shared" si="1"/>
        <v>190.69</v>
      </c>
      <c r="M11" s="16">
        <f t="shared" si="1"/>
        <v>190.69</v>
      </c>
      <c r="N11" s="16">
        <f t="shared" si="1"/>
        <v>190.69</v>
      </c>
      <c r="O11" s="16">
        <f t="shared" si="1"/>
        <v>190.69</v>
      </c>
      <c r="P11" s="16">
        <f t="shared" si="1"/>
        <v>190.69</v>
      </c>
      <c r="Q11" s="16">
        <f t="shared" si="1"/>
        <v>190.69</v>
      </c>
      <c r="R11" s="16">
        <f t="shared" si="1"/>
        <v>269.22000000000003</v>
      </c>
      <c r="S11" s="16">
        <f t="shared" si="1"/>
        <v>190.69</v>
      </c>
      <c r="T11" s="16">
        <f t="shared" si="1"/>
        <v>190.69</v>
      </c>
      <c r="U11" s="16">
        <f t="shared" si="1"/>
        <v>190.69</v>
      </c>
      <c r="V11" s="16">
        <f t="shared" si="1"/>
        <v>190.69</v>
      </c>
      <c r="W11" s="16">
        <f t="shared" si="1"/>
        <v>190.69</v>
      </c>
      <c r="X11" s="16">
        <f t="shared" si="1"/>
        <v>201.91</v>
      </c>
      <c r="Y11" s="16">
        <f t="shared" si="1"/>
        <v>201.91</v>
      </c>
      <c r="Z11" s="16">
        <f t="shared" si="1"/>
        <v>269.22000000000003</v>
      </c>
      <c r="AA11" s="16">
        <f t="shared" si="1"/>
        <v>235.56</v>
      </c>
      <c r="AB11" s="16">
        <f t="shared" si="1"/>
        <v>235.56</v>
      </c>
      <c r="AC11" s="16">
        <f t="shared" si="1"/>
        <v>201.91</v>
      </c>
      <c r="AD11" s="16">
        <f t="shared" si="1"/>
        <v>201.91</v>
      </c>
      <c r="AE11" s="16">
        <f t="shared" si="1"/>
        <v>190.69</v>
      </c>
      <c r="AF11" s="16">
        <f t="shared" si="1"/>
        <v>190.69</v>
      </c>
      <c r="AG11" s="16">
        <f t="shared" si="1"/>
        <v>190.69</v>
      </c>
      <c r="AH11" s="16">
        <f t="shared" si="1"/>
        <v>190.69</v>
      </c>
      <c r="AI11" s="16">
        <f t="shared" si="1"/>
        <v>190.69</v>
      </c>
      <c r="AJ11" s="16">
        <f t="shared" si="1"/>
        <v>190.69</v>
      </c>
      <c r="AK11" s="16">
        <f t="shared" si="1"/>
        <v>201.91</v>
      </c>
      <c r="AL11" s="16">
        <f t="shared" si="1"/>
        <v>190.69</v>
      </c>
      <c r="AM11" s="16">
        <f t="shared" si="1"/>
        <v>201.91</v>
      </c>
      <c r="AN11" s="16">
        <f t="shared" si="1"/>
        <v>235.56</v>
      </c>
      <c r="AO11" s="16">
        <f t="shared" si="1"/>
        <v>235.56</v>
      </c>
      <c r="AP11" s="16">
        <f t="shared" si="1"/>
        <v>190.69</v>
      </c>
      <c r="AQ11" s="16">
        <f t="shared" si="1"/>
        <v>190.69</v>
      </c>
      <c r="AR11" s="16">
        <f t="shared" si="1"/>
        <v>235.56</v>
      </c>
      <c r="AS11" s="16">
        <f t="shared" si="1"/>
        <v>201.91</v>
      </c>
      <c r="AT11" s="16">
        <f t="shared" si="1"/>
        <v>190.69</v>
      </c>
      <c r="AU11" s="16">
        <f t="shared" si="1"/>
        <v>190.69</v>
      </c>
      <c r="AV11" s="16">
        <f t="shared" si="1"/>
        <v>190.69</v>
      </c>
    </row>
    <row r="12" spans="1:48" x14ac:dyDescent="0.25">
      <c r="A12" s="4">
        <v>3</v>
      </c>
      <c r="B12" s="4" t="s">
        <v>13</v>
      </c>
      <c r="C12" s="15" t="s">
        <v>14</v>
      </c>
      <c r="D12" s="11">
        <v>0.76</v>
      </c>
      <c r="E12" s="16">
        <f t="shared" si="2"/>
        <v>251.56</v>
      </c>
      <c r="F12" s="16">
        <f t="shared" si="1"/>
        <v>335.42</v>
      </c>
      <c r="G12" s="16">
        <f t="shared" si="1"/>
        <v>321.44</v>
      </c>
      <c r="H12" s="16">
        <f t="shared" si="1"/>
        <v>237.58</v>
      </c>
      <c r="I12" s="16">
        <f t="shared" si="1"/>
        <v>237.58</v>
      </c>
      <c r="J12" s="16">
        <f t="shared" si="1"/>
        <v>237.58</v>
      </c>
      <c r="K12" s="16">
        <f t="shared" si="1"/>
        <v>237.58</v>
      </c>
      <c r="L12" s="16">
        <f t="shared" si="1"/>
        <v>237.58</v>
      </c>
      <c r="M12" s="16">
        <f t="shared" si="1"/>
        <v>237.58</v>
      </c>
      <c r="N12" s="16">
        <f t="shared" si="1"/>
        <v>237.58</v>
      </c>
      <c r="O12" s="16">
        <f t="shared" si="1"/>
        <v>237.58</v>
      </c>
      <c r="P12" s="16">
        <f t="shared" si="1"/>
        <v>237.58</v>
      </c>
      <c r="Q12" s="16">
        <f t="shared" si="1"/>
        <v>237.58</v>
      </c>
      <c r="R12" s="16">
        <f t="shared" si="1"/>
        <v>335.42</v>
      </c>
      <c r="S12" s="16">
        <f t="shared" si="1"/>
        <v>237.58</v>
      </c>
      <c r="T12" s="16">
        <f t="shared" si="1"/>
        <v>237.58</v>
      </c>
      <c r="U12" s="16">
        <f t="shared" si="1"/>
        <v>237.58</v>
      </c>
      <c r="V12" s="16">
        <f t="shared" si="1"/>
        <v>237.58</v>
      </c>
      <c r="W12" s="16">
        <f t="shared" si="1"/>
        <v>237.58</v>
      </c>
      <c r="X12" s="16">
        <f t="shared" si="1"/>
        <v>251.56</v>
      </c>
      <c r="Y12" s="16">
        <f t="shared" si="1"/>
        <v>251.56</v>
      </c>
      <c r="Z12" s="16">
        <f t="shared" si="1"/>
        <v>335.42</v>
      </c>
      <c r="AA12" s="16">
        <f t="shared" si="1"/>
        <v>293.49</v>
      </c>
      <c r="AB12" s="16">
        <f t="shared" si="1"/>
        <v>293.49</v>
      </c>
      <c r="AC12" s="16">
        <f t="shared" si="1"/>
        <v>251.56</v>
      </c>
      <c r="AD12" s="16">
        <f t="shared" si="1"/>
        <v>251.56</v>
      </c>
      <c r="AE12" s="16">
        <f t="shared" si="1"/>
        <v>237.58</v>
      </c>
      <c r="AF12" s="16">
        <f t="shared" si="1"/>
        <v>237.58</v>
      </c>
      <c r="AG12" s="16">
        <f t="shared" si="1"/>
        <v>237.58</v>
      </c>
      <c r="AH12" s="16">
        <f t="shared" si="1"/>
        <v>237.58</v>
      </c>
      <c r="AI12" s="16">
        <f t="shared" si="1"/>
        <v>237.58</v>
      </c>
      <c r="AJ12" s="16">
        <f t="shared" si="1"/>
        <v>237.58</v>
      </c>
      <c r="AK12" s="16">
        <f t="shared" si="1"/>
        <v>251.56</v>
      </c>
      <c r="AL12" s="16">
        <f t="shared" si="1"/>
        <v>237.58</v>
      </c>
      <c r="AM12" s="16">
        <f t="shared" si="1"/>
        <v>251.56</v>
      </c>
      <c r="AN12" s="16">
        <f t="shared" si="1"/>
        <v>293.49</v>
      </c>
      <c r="AO12" s="16">
        <f t="shared" si="1"/>
        <v>293.49</v>
      </c>
      <c r="AP12" s="16">
        <f t="shared" si="1"/>
        <v>237.58</v>
      </c>
      <c r="AQ12" s="16">
        <f t="shared" si="1"/>
        <v>237.58</v>
      </c>
      <c r="AR12" s="16">
        <f t="shared" si="1"/>
        <v>293.49</v>
      </c>
      <c r="AS12" s="16">
        <f t="shared" si="1"/>
        <v>251.56</v>
      </c>
      <c r="AT12" s="16">
        <f t="shared" si="1"/>
        <v>237.58</v>
      </c>
      <c r="AU12" s="16">
        <f t="shared" si="1"/>
        <v>237.58</v>
      </c>
      <c r="AV12" s="16">
        <f t="shared" si="1"/>
        <v>237.58</v>
      </c>
    </row>
    <row r="13" spans="1:48" x14ac:dyDescent="0.25">
      <c r="A13" s="4">
        <v>4</v>
      </c>
      <c r="B13" s="4" t="s">
        <v>15</v>
      </c>
      <c r="C13" s="15" t="s">
        <v>16</v>
      </c>
      <c r="D13" s="11">
        <v>0.96</v>
      </c>
      <c r="E13" s="16">
        <f t="shared" si="2"/>
        <v>317.76</v>
      </c>
      <c r="F13" s="16">
        <f t="shared" si="1"/>
        <v>423.69</v>
      </c>
      <c r="G13" s="16">
        <f t="shared" si="1"/>
        <v>406.03</v>
      </c>
      <c r="H13" s="16">
        <f t="shared" si="1"/>
        <v>300.11</v>
      </c>
      <c r="I13" s="16">
        <f t="shared" si="1"/>
        <v>300.11</v>
      </c>
      <c r="J13" s="16">
        <f t="shared" si="1"/>
        <v>300.11</v>
      </c>
      <c r="K13" s="16">
        <f t="shared" si="1"/>
        <v>300.11</v>
      </c>
      <c r="L13" s="16">
        <f t="shared" si="1"/>
        <v>300.11</v>
      </c>
      <c r="M13" s="16">
        <f t="shared" si="1"/>
        <v>300.11</v>
      </c>
      <c r="N13" s="16">
        <f t="shared" si="1"/>
        <v>300.11</v>
      </c>
      <c r="O13" s="16">
        <f t="shared" si="1"/>
        <v>300.11</v>
      </c>
      <c r="P13" s="16">
        <f t="shared" si="1"/>
        <v>300.11</v>
      </c>
      <c r="Q13" s="16">
        <f t="shared" si="1"/>
        <v>300.11</v>
      </c>
      <c r="R13" s="16">
        <f t="shared" si="1"/>
        <v>423.69</v>
      </c>
      <c r="S13" s="16">
        <f t="shared" si="1"/>
        <v>300.11</v>
      </c>
      <c r="T13" s="16">
        <f t="shared" si="1"/>
        <v>300.11</v>
      </c>
      <c r="U13" s="16">
        <f t="shared" si="1"/>
        <v>300.11</v>
      </c>
      <c r="V13" s="16">
        <f t="shared" si="1"/>
        <v>300.11</v>
      </c>
      <c r="W13" s="16">
        <f t="shared" si="1"/>
        <v>300.11</v>
      </c>
      <c r="X13" s="16">
        <f t="shared" si="1"/>
        <v>317.76</v>
      </c>
      <c r="Y13" s="16">
        <f t="shared" si="1"/>
        <v>317.76</v>
      </c>
      <c r="Z13" s="16">
        <f t="shared" si="1"/>
        <v>423.69</v>
      </c>
      <c r="AA13" s="16">
        <f t="shared" si="1"/>
        <v>370.72</v>
      </c>
      <c r="AB13" s="16">
        <f t="shared" si="1"/>
        <v>370.72</v>
      </c>
      <c r="AC13" s="16">
        <f t="shared" si="1"/>
        <v>317.76</v>
      </c>
      <c r="AD13" s="16">
        <f t="shared" si="1"/>
        <v>317.76</v>
      </c>
      <c r="AE13" s="16">
        <f t="shared" si="1"/>
        <v>300.11</v>
      </c>
      <c r="AF13" s="16">
        <f t="shared" si="1"/>
        <v>300.11</v>
      </c>
      <c r="AG13" s="16">
        <f t="shared" si="1"/>
        <v>300.11</v>
      </c>
      <c r="AH13" s="16">
        <f t="shared" si="1"/>
        <v>300.11</v>
      </c>
      <c r="AI13" s="16">
        <f t="shared" si="1"/>
        <v>300.11</v>
      </c>
      <c r="AJ13" s="16">
        <f t="shared" si="1"/>
        <v>300.11</v>
      </c>
      <c r="AK13" s="16">
        <f t="shared" si="1"/>
        <v>317.76</v>
      </c>
      <c r="AL13" s="16">
        <f t="shared" si="1"/>
        <v>300.11</v>
      </c>
      <c r="AM13" s="16">
        <f t="shared" si="1"/>
        <v>317.76</v>
      </c>
      <c r="AN13" s="16">
        <f t="shared" si="1"/>
        <v>370.72</v>
      </c>
      <c r="AO13" s="16">
        <f t="shared" si="1"/>
        <v>370.72</v>
      </c>
      <c r="AP13" s="16">
        <f t="shared" si="1"/>
        <v>300.11</v>
      </c>
      <c r="AQ13" s="16">
        <f t="shared" si="1"/>
        <v>300.11</v>
      </c>
      <c r="AR13" s="16">
        <f t="shared" si="1"/>
        <v>370.72</v>
      </c>
      <c r="AS13" s="16">
        <f t="shared" si="1"/>
        <v>317.76</v>
      </c>
      <c r="AT13" s="16">
        <f t="shared" si="1"/>
        <v>300.11</v>
      </c>
      <c r="AU13" s="16">
        <f t="shared" si="1"/>
        <v>300.11</v>
      </c>
      <c r="AV13" s="16">
        <f t="shared" si="1"/>
        <v>300.11</v>
      </c>
    </row>
    <row r="14" spans="1:48" x14ac:dyDescent="0.25">
      <c r="A14" s="4">
        <v>5</v>
      </c>
      <c r="B14" s="4" t="s">
        <v>17</v>
      </c>
      <c r="C14" s="15" t="s">
        <v>18</v>
      </c>
      <c r="D14" s="11">
        <v>0.31</v>
      </c>
      <c r="E14" s="16">
        <f t="shared" si="2"/>
        <v>102.61</v>
      </c>
      <c r="F14" s="16">
        <f t="shared" si="1"/>
        <v>136.82</v>
      </c>
      <c r="G14" s="16">
        <f t="shared" si="1"/>
        <v>131.11000000000001</v>
      </c>
      <c r="H14" s="16">
        <f t="shared" si="1"/>
        <v>96.91</v>
      </c>
      <c r="I14" s="16">
        <f t="shared" si="1"/>
        <v>96.91</v>
      </c>
      <c r="J14" s="16">
        <f t="shared" si="1"/>
        <v>96.91</v>
      </c>
      <c r="K14" s="16">
        <f t="shared" si="1"/>
        <v>96.91</v>
      </c>
      <c r="L14" s="16">
        <f t="shared" si="1"/>
        <v>96.91</v>
      </c>
      <c r="M14" s="16">
        <f t="shared" si="1"/>
        <v>96.91</v>
      </c>
      <c r="N14" s="16">
        <f t="shared" si="1"/>
        <v>96.91</v>
      </c>
      <c r="O14" s="16">
        <f t="shared" si="1"/>
        <v>96.91</v>
      </c>
      <c r="P14" s="16">
        <f t="shared" si="1"/>
        <v>96.91</v>
      </c>
      <c r="Q14" s="16">
        <f t="shared" si="1"/>
        <v>96.91</v>
      </c>
      <c r="R14" s="16">
        <f t="shared" si="1"/>
        <v>136.82</v>
      </c>
      <c r="S14" s="16">
        <f t="shared" si="1"/>
        <v>96.91</v>
      </c>
      <c r="T14" s="16">
        <f t="shared" si="1"/>
        <v>96.91</v>
      </c>
      <c r="U14" s="16">
        <f t="shared" si="1"/>
        <v>96.91</v>
      </c>
      <c r="V14" s="16">
        <f t="shared" si="1"/>
        <v>96.91</v>
      </c>
      <c r="W14" s="16">
        <f t="shared" si="1"/>
        <v>96.91</v>
      </c>
      <c r="X14" s="16">
        <f t="shared" si="1"/>
        <v>102.61</v>
      </c>
      <c r="Y14" s="16">
        <f t="shared" si="1"/>
        <v>102.61</v>
      </c>
      <c r="Z14" s="16">
        <f t="shared" si="1"/>
        <v>136.82</v>
      </c>
      <c r="AA14" s="16">
        <f t="shared" si="1"/>
        <v>119.71</v>
      </c>
      <c r="AB14" s="16">
        <f t="shared" si="1"/>
        <v>119.71</v>
      </c>
      <c r="AC14" s="16">
        <f t="shared" si="1"/>
        <v>102.61</v>
      </c>
      <c r="AD14" s="16">
        <f t="shared" si="1"/>
        <v>102.61</v>
      </c>
      <c r="AE14" s="16">
        <f t="shared" si="1"/>
        <v>96.91</v>
      </c>
      <c r="AF14" s="16">
        <f t="shared" si="1"/>
        <v>96.91</v>
      </c>
      <c r="AG14" s="16">
        <f t="shared" si="1"/>
        <v>96.91</v>
      </c>
      <c r="AH14" s="16">
        <f t="shared" si="1"/>
        <v>96.91</v>
      </c>
      <c r="AI14" s="16">
        <f t="shared" si="1"/>
        <v>96.91</v>
      </c>
      <c r="AJ14" s="16">
        <f t="shared" si="1"/>
        <v>96.91</v>
      </c>
      <c r="AK14" s="16">
        <f t="shared" si="1"/>
        <v>102.61</v>
      </c>
      <c r="AL14" s="16">
        <f t="shared" si="1"/>
        <v>96.91</v>
      </c>
      <c r="AM14" s="16">
        <f t="shared" si="1"/>
        <v>102.61</v>
      </c>
      <c r="AN14" s="16">
        <f t="shared" si="1"/>
        <v>119.71</v>
      </c>
      <c r="AO14" s="16">
        <f t="shared" si="1"/>
        <v>119.71</v>
      </c>
      <c r="AP14" s="16">
        <f t="shared" si="1"/>
        <v>96.91</v>
      </c>
      <c r="AQ14" s="16">
        <f t="shared" si="1"/>
        <v>96.91</v>
      </c>
      <c r="AR14" s="16">
        <f t="shared" si="1"/>
        <v>119.71</v>
      </c>
      <c r="AS14" s="16">
        <f t="shared" si="1"/>
        <v>102.61</v>
      </c>
      <c r="AT14" s="16">
        <f t="shared" si="1"/>
        <v>96.91</v>
      </c>
      <c r="AU14" s="16">
        <f t="shared" si="1"/>
        <v>96.91</v>
      </c>
      <c r="AV14" s="16">
        <f t="shared" si="1"/>
        <v>96.91</v>
      </c>
    </row>
    <row r="15" spans="1:48" x14ac:dyDescent="0.25">
      <c r="A15" s="4">
        <v>6</v>
      </c>
      <c r="B15" s="4" t="s">
        <v>19</v>
      </c>
      <c r="C15" s="15" t="s">
        <v>20</v>
      </c>
      <c r="D15" s="11">
        <v>0.5</v>
      </c>
      <c r="E15" s="16">
        <f t="shared" si="2"/>
        <v>165.5</v>
      </c>
      <c r="F15" s="16">
        <f t="shared" si="1"/>
        <v>220.67</v>
      </c>
      <c r="G15" s="16">
        <f t="shared" si="1"/>
        <v>211.48</v>
      </c>
      <c r="H15" s="16">
        <f t="shared" si="1"/>
        <v>156.31</v>
      </c>
      <c r="I15" s="16">
        <f t="shared" si="1"/>
        <v>156.31</v>
      </c>
      <c r="J15" s="16">
        <f t="shared" si="1"/>
        <v>156.31</v>
      </c>
      <c r="K15" s="16">
        <f t="shared" si="1"/>
        <v>156.31</v>
      </c>
      <c r="L15" s="16">
        <f t="shared" si="1"/>
        <v>156.31</v>
      </c>
      <c r="M15" s="16">
        <f t="shared" si="1"/>
        <v>156.31</v>
      </c>
      <c r="N15" s="16">
        <f t="shared" si="1"/>
        <v>156.31</v>
      </c>
      <c r="O15" s="16">
        <f t="shared" si="1"/>
        <v>156.31</v>
      </c>
      <c r="P15" s="16">
        <f t="shared" si="1"/>
        <v>156.31</v>
      </c>
      <c r="Q15" s="16">
        <f t="shared" si="1"/>
        <v>156.31</v>
      </c>
      <c r="R15" s="16">
        <f t="shared" si="1"/>
        <v>220.67</v>
      </c>
      <c r="S15" s="16">
        <f t="shared" si="1"/>
        <v>156.31</v>
      </c>
      <c r="T15" s="16">
        <f t="shared" si="1"/>
        <v>156.31</v>
      </c>
      <c r="U15" s="16">
        <f t="shared" si="1"/>
        <v>156.31</v>
      </c>
      <c r="V15" s="16">
        <f t="shared" si="1"/>
        <v>156.31</v>
      </c>
      <c r="W15" s="16">
        <f t="shared" si="1"/>
        <v>156.31</v>
      </c>
      <c r="X15" s="16">
        <f t="shared" si="1"/>
        <v>165.5</v>
      </c>
      <c r="Y15" s="16">
        <f t="shared" si="1"/>
        <v>165.5</v>
      </c>
      <c r="Z15" s="16">
        <f t="shared" si="1"/>
        <v>220.67</v>
      </c>
      <c r="AA15" s="16">
        <f t="shared" si="1"/>
        <v>193.09</v>
      </c>
      <c r="AB15" s="16">
        <f t="shared" si="1"/>
        <v>193.09</v>
      </c>
      <c r="AC15" s="16">
        <f t="shared" si="1"/>
        <v>165.5</v>
      </c>
      <c r="AD15" s="16">
        <f t="shared" si="1"/>
        <v>165.5</v>
      </c>
      <c r="AE15" s="16">
        <f t="shared" si="1"/>
        <v>156.31</v>
      </c>
      <c r="AF15" s="16">
        <f t="shared" si="1"/>
        <v>156.31</v>
      </c>
      <c r="AG15" s="16">
        <f t="shared" si="1"/>
        <v>156.31</v>
      </c>
      <c r="AH15" s="16">
        <f t="shared" si="1"/>
        <v>156.31</v>
      </c>
      <c r="AI15" s="16">
        <f t="shared" si="1"/>
        <v>156.31</v>
      </c>
      <c r="AJ15" s="16">
        <f t="shared" si="1"/>
        <v>156.31</v>
      </c>
      <c r="AK15" s="16">
        <f t="shared" si="1"/>
        <v>165.5</v>
      </c>
      <c r="AL15" s="16">
        <f t="shared" si="1"/>
        <v>156.31</v>
      </c>
      <c r="AM15" s="16">
        <f t="shared" si="1"/>
        <v>165.5</v>
      </c>
      <c r="AN15" s="16">
        <f t="shared" si="1"/>
        <v>193.09</v>
      </c>
      <c r="AO15" s="16">
        <f t="shared" ref="AO15:AV15" si="3">ROUND(AO$8*$D15,2)</f>
        <v>193.09</v>
      </c>
      <c r="AP15" s="16">
        <f t="shared" si="3"/>
        <v>156.31</v>
      </c>
      <c r="AQ15" s="16">
        <f t="shared" si="3"/>
        <v>156.31</v>
      </c>
      <c r="AR15" s="16">
        <f t="shared" si="3"/>
        <v>193.09</v>
      </c>
      <c r="AS15" s="16">
        <f t="shared" si="3"/>
        <v>165.5</v>
      </c>
      <c r="AT15" s="16">
        <f t="shared" si="3"/>
        <v>156.31</v>
      </c>
      <c r="AU15" s="16">
        <f t="shared" si="3"/>
        <v>156.31</v>
      </c>
      <c r="AV15" s="16">
        <f t="shared" si="3"/>
        <v>156.31</v>
      </c>
    </row>
    <row r="16" spans="1:48" x14ac:dyDescent="0.25">
      <c r="A16" s="4">
        <v>7</v>
      </c>
      <c r="B16" s="4" t="s">
        <v>21</v>
      </c>
      <c r="C16" s="15" t="s">
        <v>22</v>
      </c>
      <c r="D16" s="11">
        <v>0.93</v>
      </c>
      <c r="E16" s="16">
        <f t="shared" si="2"/>
        <v>307.83</v>
      </c>
      <c r="F16" s="16">
        <f t="shared" si="2"/>
        <v>410.45</v>
      </c>
      <c r="G16" s="16">
        <f t="shared" si="2"/>
        <v>393.34</v>
      </c>
      <c r="H16" s="16">
        <f t="shared" si="2"/>
        <v>290.73</v>
      </c>
      <c r="I16" s="16">
        <f t="shared" si="2"/>
        <v>290.73</v>
      </c>
      <c r="J16" s="16">
        <f t="shared" si="2"/>
        <v>290.73</v>
      </c>
      <c r="K16" s="16">
        <f t="shared" si="2"/>
        <v>290.73</v>
      </c>
      <c r="L16" s="16">
        <f t="shared" si="2"/>
        <v>290.73</v>
      </c>
      <c r="M16" s="16">
        <f t="shared" si="2"/>
        <v>290.73</v>
      </c>
      <c r="N16" s="16">
        <f t="shared" si="2"/>
        <v>290.73</v>
      </c>
      <c r="O16" s="16">
        <f t="shared" si="2"/>
        <v>290.73</v>
      </c>
      <c r="P16" s="16">
        <f t="shared" si="2"/>
        <v>290.73</v>
      </c>
      <c r="Q16" s="16">
        <f t="shared" si="2"/>
        <v>290.73</v>
      </c>
      <c r="R16" s="16">
        <f t="shared" si="2"/>
        <v>410.45</v>
      </c>
      <c r="S16" s="16">
        <f t="shared" si="2"/>
        <v>290.73</v>
      </c>
      <c r="T16" s="16">
        <f t="shared" si="2"/>
        <v>290.73</v>
      </c>
      <c r="U16" s="16">
        <f t="shared" ref="U16:AJ33" si="4">ROUND(U$8*$D16,2)</f>
        <v>290.73</v>
      </c>
      <c r="V16" s="16">
        <f t="shared" si="4"/>
        <v>290.73</v>
      </c>
      <c r="W16" s="16">
        <f t="shared" si="4"/>
        <v>290.73</v>
      </c>
      <c r="X16" s="16">
        <f t="shared" si="4"/>
        <v>307.83</v>
      </c>
      <c r="Y16" s="16">
        <f t="shared" si="4"/>
        <v>307.83</v>
      </c>
      <c r="Z16" s="16">
        <f t="shared" si="4"/>
        <v>410.45</v>
      </c>
      <c r="AA16" s="16">
        <f t="shared" si="4"/>
        <v>359.14</v>
      </c>
      <c r="AB16" s="16">
        <f t="shared" si="4"/>
        <v>359.14</v>
      </c>
      <c r="AC16" s="16">
        <f t="shared" si="4"/>
        <v>307.83</v>
      </c>
      <c r="AD16" s="16">
        <f t="shared" si="4"/>
        <v>307.83</v>
      </c>
      <c r="AE16" s="16">
        <f t="shared" si="4"/>
        <v>290.73</v>
      </c>
      <c r="AF16" s="16">
        <f t="shared" si="4"/>
        <v>290.73</v>
      </c>
      <c r="AG16" s="16">
        <f t="shared" si="4"/>
        <v>290.73</v>
      </c>
      <c r="AH16" s="16">
        <f t="shared" si="4"/>
        <v>290.73</v>
      </c>
      <c r="AI16" s="16">
        <f t="shared" si="4"/>
        <v>290.73</v>
      </c>
      <c r="AJ16" s="16">
        <f t="shared" si="4"/>
        <v>290.73</v>
      </c>
      <c r="AK16" s="16">
        <f t="shared" ref="AK16:AV32" si="5">ROUND(AK$8*$D16,2)</f>
        <v>307.83</v>
      </c>
      <c r="AL16" s="16">
        <f t="shared" si="5"/>
        <v>290.73</v>
      </c>
      <c r="AM16" s="16">
        <f t="shared" si="5"/>
        <v>307.83</v>
      </c>
      <c r="AN16" s="16">
        <f t="shared" si="5"/>
        <v>359.14</v>
      </c>
      <c r="AO16" s="16">
        <f t="shared" si="5"/>
        <v>359.14</v>
      </c>
      <c r="AP16" s="16">
        <f t="shared" si="5"/>
        <v>290.73</v>
      </c>
      <c r="AQ16" s="16">
        <f t="shared" si="5"/>
        <v>290.73</v>
      </c>
      <c r="AR16" s="16">
        <f t="shared" si="5"/>
        <v>359.14</v>
      </c>
      <c r="AS16" s="16">
        <f t="shared" si="5"/>
        <v>307.83</v>
      </c>
      <c r="AT16" s="16">
        <f t="shared" si="5"/>
        <v>290.73</v>
      </c>
      <c r="AU16" s="16">
        <f t="shared" si="5"/>
        <v>290.73</v>
      </c>
      <c r="AV16" s="16">
        <f t="shared" si="5"/>
        <v>290.73</v>
      </c>
    </row>
    <row r="17" spans="1:48" x14ac:dyDescent="0.25">
      <c r="A17" s="4">
        <v>8</v>
      </c>
      <c r="B17" s="4" t="s">
        <v>23</v>
      </c>
      <c r="C17" s="15" t="s">
        <v>24</v>
      </c>
      <c r="D17" s="11">
        <v>0.75</v>
      </c>
      <c r="E17" s="16">
        <f t="shared" si="2"/>
        <v>248.25</v>
      </c>
      <c r="F17" s="16">
        <f t="shared" si="2"/>
        <v>331.01</v>
      </c>
      <c r="G17" s="16">
        <f t="shared" si="2"/>
        <v>317.20999999999998</v>
      </c>
      <c r="H17" s="16">
        <f t="shared" si="2"/>
        <v>234.46</v>
      </c>
      <c r="I17" s="16">
        <f t="shared" si="2"/>
        <v>234.46</v>
      </c>
      <c r="J17" s="16">
        <f t="shared" si="2"/>
        <v>234.46</v>
      </c>
      <c r="K17" s="16">
        <f t="shared" si="2"/>
        <v>234.46</v>
      </c>
      <c r="L17" s="16">
        <f t="shared" si="2"/>
        <v>234.46</v>
      </c>
      <c r="M17" s="16">
        <f t="shared" si="2"/>
        <v>234.46</v>
      </c>
      <c r="N17" s="16">
        <f t="shared" si="2"/>
        <v>234.46</v>
      </c>
      <c r="O17" s="16">
        <f t="shared" si="2"/>
        <v>234.46</v>
      </c>
      <c r="P17" s="16">
        <f t="shared" si="2"/>
        <v>234.46</v>
      </c>
      <c r="Q17" s="16">
        <f t="shared" si="2"/>
        <v>234.46</v>
      </c>
      <c r="R17" s="16">
        <f t="shared" si="2"/>
        <v>331.01</v>
      </c>
      <c r="S17" s="16">
        <f t="shared" si="2"/>
        <v>234.46</v>
      </c>
      <c r="T17" s="16">
        <f t="shared" si="2"/>
        <v>234.46</v>
      </c>
      <c r="U17" s="16">
        <f t="shared" si="4"/>
        <v>234.46</v>
      </c>
      <c r="V17" s="16">
        <f t="shared" si="4"/>
        <v>234.46</v>
      </c>
      <c r="W17" s="16">
        <f t="shared" si="4"/>
        <v>234.46</v>
      </c>
      <c r="X17" s="16">
        <f t="shared" si="4"/>
        <v>248.25</v>
      </c>
      <c r="Y17" s="16">
        <f t="shared" si="4"/>
        <v>248.25</v>
      </c>
      <c r="Z17" s="16">
        <f t="shared" si="4"/>
        <v>331.01</v>
      </c>
      <c r="AA17" s="16">
        <f t="shared" si="4"/>
        <v>289.63</v>
      </c>
      <c r="AB17" s="16">
        <f t="shared" si="4"/>
        <v>289.63</v>
      </c>
      <c r="AC17" s="16">
        <f t="shared" si="4"/>
        <v>248.25</v>
      </c>
      <c r="AD17" s="16">
        <f t="shared" si="4"/>
        <v>248.25</v>
      </c>
      <c r="AE17" s="16">
        <f t="shared" si="4"/>
        <v>234.46</v>
      </c>
      <c r="AF17" s="16">
        <f t="shared" si="4"/>
        <v>234.46</v>
      </c>
      <c r="AG17" s="16">
        <f t="shared" si="4"/>
        <v>234.46</v>
      </c>
      <c r="AH17" s="16">
        <f t="shared" si="4"/>
        <v>234.46</v>
      </c>
      <c r="AI17" s="16">
        <f t="shared" si="4"/>
        <v>234.46</v>
      </c>
      <c r="AJ17" s="16">
        <f t="shared" si="4"/>
        <v>234.46</v>
      </c>
      <c r="AK17" s="16">
        <f t="shared" si="5"/>
        <v>248.25</v>
      </c>
      <c r="AL17" s="16">
        <f t="shared" si="5"/>
        <v>234.46</v>
      </c>
      <c r="AM17" s="16">
        <f t="shared" si="5"/>
        <v>248.25</v>
      </c>
      <c r="AN17" s="16">
        <f t="shared" si="5"/>
        <v>289.63</v>
      </c>
      <c r="AO17" s="16">
        <f t="shared" si="5"/>
        <v>289.63</v>
      </c>
      <c r="AP17" s="16">
        <f t="shared" si="5"/>
        <v>234.46</v>
      </c>
      <c r="AQ17" s="16">
        <f t="shared" si="5"/>
        <v>234.46</v>
      </c>
      <c r="AR17" s="16">
        <f t="shared" si="5"/>
        <v>289.63</v>
      </c>
      <c r="AS17" s="16">
        <f t="shared" si="5"/>
        <v>248.25</v>
      </c>
      <c r="AT17" s="16">
        <f t="shared" si="5"/>
        <v>234.46</v>
      </c>
      <c r="AU17" s="16">
        <f t="shared" si="5"/>
        <v>234.46</v>
      </c>
      <c r="AV17" s="16">
        <f t="shared" si="5"/>
        <v>234.46</v>
      </c>
    </row>
    <row r="18" spans="1:48" x14ac:dyDescent="0.25">
      <c r="A18" s="4">
        <v>9</v>
      </c>
      <c r="B18" s="4" t="s">
        <v>25</v>
      </c>
      <c r="C18" s="15" t="s">
        <v>26</v>
      </c>
      <c r="D18" s="11">
        <v>0.75</v>
      </c>
      <c r="E18" s="16">
        <f t="shared" si="2"/>
        <v>248.25</v>
      </c>
      <c r="F18" s="16">
        <f t="shared" si="2"/>
        <v>331.01</v>
      </c>
      <c r="G18" s="16">
        <f t="shared" si="2"/>
        <v>317.20999999999998</v>
      </c>
      <c r="H18" s="16">
        <f t="shared" si="2"/>
        <v>234.46</v>
      </c>
      <c r="I18" s="16">
        <f t="shared" si="2"/>
        <v>234.46</v>
      </c>
      <c r="J18" s="16">
        <f t="shared" si="2"/>
        <v>234.46</v>
      </c>
      <c r="K18" s="16">
        <f t="shared" si="2"/>
        <v>234.46</v>
      </c>
      <c r="L18" s="16">
        <f t="shared" si="2"/>
        <v>234.46</v>
      </c>
      <c r="M18" s="16">
        <f t="shared" si="2"/>
        <v>234.46</v>
      </c>
      <c r="N18" s="16">
        <f t="shared" si="2"/>
        <v>234.46</v>
      </c>
      <c r="O18" s="16">
        <f t="shared" si="2"/>
        <v>234.46</v>
      </c>
      <c r="P18" s="16">
        <f t="shared" si="2"/>
        <v>234.46</v>
      </c>
      <c r="Q18" s="16">
        <f t="shared" si="2"/>
        <v>234.46</v>
      </c>
      <c r="R18" s="16">
        <f t="shared" si="2"/>
        <v>331.01</v>
      </c>
      <c r="S18" s="16">
        <f t="shared" si="2"/>
        <v>234.46</v>
      </c>
      <c r="T18" s="16">
        <f t="shared" si="2"/>
        <v>234.46</v>
      </c>
      <c r="U18" s="16">
        <f t="shared" si="4"/>
        <v>234.46</v>
      </c>
      <c r="V18" s="16">
        <f t="shared" si="4"/>
        <v>234.46</v>
      </c>
      <c r="W18" s="16">
        <f t="shared" si="4"/>
        <v>234.46</v>
      </c>
      <c r="X18" s="16">
        <f t="shared" si="4"/>
        <v>248.25</v>
      </c>
      <c r="Y18" s="16">
        <f t="shared" si="4"/>
        <v>248.25</v>
      </c>
      <c r="Z18" s="16">
        <f t="shared" si="4"/>
        <v>331.01</v>
      </c>
      <c r="AA18" s="16">
        <f t="shared" si="4"/>
        <v>289.63</v>
      </c>
      <c r="AB18" s="16">
        <f t="shared" si="4"/>
        <v>289.63</v>
      </c>
      <c r="AC18" s="16">
        <f t="shared" si="4"/>
        <v>248.25</v>
      </c>
      <c r="AD18" s="16">
        <f t="shared" si="4"/>
        <v>248.25</v>
      </c>
      <c r="AE18" s="16">
        <f t="shared" si="4"/>
        <v>234.46</v>
      </c>
      <c r="AF18" s="16">
        <f t="shared" si="4"/>
        <v>234.46</v>
      </c>
      <c r="AG18" s="16">
        <f t="shared" si="4"/>
        <v>234.46</v>
      </c>
      <c r="AH18" s="16">
        <f t="shared" si="4"/>
        <v>234.46</v>
      </c>
      <c r="AI18" s="16">
        <f t="shared" si="4"/>
        <v>234.46</v>
      </c>
      <c r="AJ18" s="16">
        <f t="shared" si="4"/>
        <v>234.46</v>
      </c>
      <c r="AK18" s="16">
        <f t="shared" si="5"/>
        <v>248.25</v>
      </c>
      <c r="AL18" s="16">
        <f t="shared" si="5"/>
        <v>234.46</v>
      </c>
      <c r="AM18" s="16">
        <f t="shared" si="5"/>
        <v>248.25</v>
      </c>
      <c r="AN18" s="16">
        <f t="shared" si="5"/>
        <v>289.63</v>
      </c>
      <c r="AO18" s="16">
        <f t="shared" si="5"/>
        <v>289.63</v>
      </c>
      <c r="AP18" s="16">
        <f t="shared" si="5"/>
        <v>234.46</v>
      </c>
      <c r="AQ18" s="16">
        <f t="shared" si="5"/>
        <v>234.46</v>
      </c>
      <c r="AR18" s="16">
        <f t="shared" si="5"/>
        <v>289.63</v>
      </c>
      <c r="AS18" s="16">
        <f t="shared" si="5"/>
        <v>248.25</v>
      </c>
      <c r="AT18" s="16">
        <f t="shared" si="5"/>
        <v>234.46</v>
      </c>
      <c r="AU18" s="16">
        <f t="shared" si="5"/>
        <v>234.46</v>
      </c>
      <c r="AV18" s="16">
        <f t="shared" si="5"/>
        <v>234.46</v>
      </c>
    </row>
    <row r="19" spans="1:48" x14ac:dyDescent="0.25">
      <c r="A19" s="4">
        <v>10</v>
      </c>
      <c r="B19" s="4" t="s">
        <v>27</v>
      </c>
      <c r="C19" s="15" t="s">
        <v>28</v>
      </c>
      <c r="D19" s="11">
        <v>1.1200000000000001</v>
      </c>
      <c r="E19" s="16">
        <f t="shared" si="2"/>
        <v>370.72</v>
      </c>
      <c r="F19" s="16">
        <f t="shared" si="2"/>
        <v>494.3</v>
      </c>
      <c r="G19" s="16">
        <f t="shared" si="2"/>
        <v>473.7</v>
      </c>
      <c r="H19" s="16">
        <f t="shared" si="2"/>
        <v>350.12</v>
      </c>
      <c r="I19" s="16">
        <f t="shared" si="2"/>
        <v>350.12</v>
      </c>
      <c r="J19" s="16">
        <f t="shared" si="2"/>
        <v>350.12</v>
      </c>
      <c r="K19" s="16">
        <f t="shared" si="2"/>
        <v>350.12</v>
      </c>
      <c r="L19" s="16">
        <f t="shared" si="2"/>
        <v>350.12</v>
      </c>
      <c r="M19" s="16">
        <f t="shared" si="2"/>
        <v>350.12</v>
      </c>
      <c r="N19" s="16">
        <f t="shared" si="2"/>
        <v>350.12</v>
      </c>
      <c r="O19" s="16">
        <f t="shared" si="2"/>
        <v>350.12</v>
      </c>
      <c r="P19" s="16">
        <f t="shared" si="2"/>
        <v>350.12</v>
      </c>
      <c r="Q19" s="16">
        <f t="shared" si="2"/>
        <v>350.12</v>
      </c>
      <c r="R19" s="16">
        <f t="shared" si="2"/>
        <v>494.3</v>
      </c>
      <c r="S19" s="16">
        <f t="shared" si="2"/>
        <v>350.12</v>
      </c>
      <c r="T19" s="16">
        <f t="shared" si="2"/>
        <v>350.12</v>
      </c>
      <c r="U19" s="16">
        <f t="shared" si="4"/>
        <v>350.12</v>
      </c>
      <c r="V19" s="16">
        <f t="shared" si="4"/>
        <v>350.12</v>
      </c>
      <c r="W19" s="16">
        <f t="shared" si="4"/>
        <v>350.12</v>
      </c>
      <c r="X19" s="16">
        <f t="shared" si="4"/>
        <v>370.72</v>
      </c>
      <c r="Y19" s="16">
        <f t="shared" si="4"/>
        <v>370.72</v>
      </c>
      <c r="Z19" s="16">
        <f t="shared" si="4"/>
        <v>494.3</v>
      </c>
      <c r="AA19" s="16">
        <f t="shared" si="4"/>
        <v>432.51</v>
      </c>
      <c r="AB19" s="16">
        <f t="shared" si="4"/>
        <v>432.51</v>
      </c>
      <c r="AC19" s="16">
        <f t="shared" si="4"/>
        <v>370.72</v>
      </c>
      <c r="AD19" s="16">
        <f t="shared" si="4"/>
        <v>370.72</v>
      </c>
      <c r="AE19" s="16">
        <f t="shared" si="4"/>
        <v>350.12</v>
      </c>
      <c r="AF19" s="16">
        <f t="shared" si="4"/>
        <v>350.12</v>
      </c>
      <c r="AG19" s="16">
        <f t="shared" si="4"/>
        <v>350.12</v>
      </c>
      <c r="AH19" s="16">
        <f t="shared" si="4"/>
        <v>350.12</v>
      </c>
      <c r="AI19" s="16">
        <f t="shared" si="4"/>
        <v>350.12</v>
      </c>
      <c r="AJ19" s="16">
        <f t="shared" si="4"/>
        <v>350.12</v>
      </c>
      <c r="AK19" s="16">
        <f t="shared" si="5"/>
        <v>370.72</v>
      </c>
      <c r="AL19" s="16">
        <f t="shared" si="5"/>
        <v>350.12</v>
      </c>
      <c r="AM19" s="16">
        <f t="shared" si="5"/>
        <v>370.72</v>
      </c>
      <c r="AN19" s="16">
        <f t="shared" si="5"/>
        <v>432.51</v>
      </c>
      <c r="AO19" s="16">
        <f t="shared" si="5"/>
        <v>432.51</v>
      </c>
      <c r="AP19" s="16">
        <f t="shared" si="5"/>
        <v>350.12</v>
      </c>
      <c r="AQ19" s="16">
        <f t="shared" si="5"/>
        <v>350.12</v>
      </c>
      <c r="AR19" s="16">
        <f t="shared" si="5"/>
        <v>432.51</v>
      </c>
      <c r="AS19" s="16">
        <f t="shared" si="5"/>
        <v>370.72</v>
      </c>
      <c r="AT19" s="16">
        <f t="shared" si="5"/>
        <v>350.12</v>
      </c>
      <c r="AU19" s="16">
        <f t="shared" si="5"/>
        <v>350.12</v>
      </c>
      <c r="AV19" s="16">
        <f t="shared" si="5"/>
        <v>350.12</v>
      </c>
    </row>
    <row r="20" spans="1:48" x14ac:dyDescent="0.25">
      <c r="A20" s="4">
        <v>11</v>
      </c>
      <c r="B20" s="4" t="s">
        <v>29</v>
      </c>
      <c r="C20" s="15" t="s">
        <v>30</v>
      </c>
      <c r="D20" s="11">
        <v>1.1200000000000001</v>
      </c>
      <c r="E20" s="16">
        <f t="shared" si="2"/>
        <v>370.72</v>
      </c>
      <c r="F20" s="16">
        <f t="shared" si="2"/>
        <v>494.3</v>
      </c>
      <c r="G20" s="16">
        <f t="shared" si="2"/>
        <v>473.7</v>
      </c>
      <c r="H20" s="16">
        <f t="shared" si="2"/>
        <v>350.12</v>
      </c>
      <c r="I20" s="16">
        <f t="shared" si="2"/>
        <v>350.12</v>
      </c>
      <c r="J20" s="16">
        <f t="shared" si="2"/>
        <v>350.12</v>
      </c>
      <c r="K20" s="16">
        <f t="shared" si="2"/>
        <v>350.12</v>
      </c>
      <c r="L20" s="16">
        <f t="shared" si="2"/>
        <v>350.12</v>
      </c>
      <c r="M20" s="16">
        <f t="shared" si="2"/>
        <v>350.12</v>
      </c>
      <c r="N20" s="16">
        <f t="shared" si="2"/>
        <v>350.12</v>
      </c>
      <c r="O20" s="16">
        <f t="shared" si="2"/>
        <v>350.12</v>
      </c>
      <c r="P20" s="16">
        <f t="shared" si="2"/>
        <v>350.12</v>
      </c>
      <c r="Q20" s="16">
        <f t="shared" si="2"/>
        <v>350.12</v>
      </c>
      <c r="R20" s="16">
        <f t="shared" si="2"/>
        <v>494.3</v>
      </c>
      <c r="S20" s="16">
        <f t="shared" si="2"/>
        <v>350.12</v>
      </c>
      <c r="T20" s="16">
        <f t="shared" si="2"/>
        <v>350.12</v>
      </c>
      <c r="U20" s="16">
        <f t="shared" si="4"/>
        <v>350.12</v>
      </c>
      <c r="V20" s="16">
        <f t="shared" si="4"/>
        <v>350.12</v>
      </c>
      <c r="W20" s="16">
        <f t="shared" si="4"/>
        <v>350.12</v>
      </c>
      <c r="X20" s="16">
        <f t="shared" si="4"/>
        <v>370.72</v>
      </c>
      <c r="Y20" s="16">
        <f t="shared" si="4"/>
        <v>370.72</v>
      </c>
      <c r="Z20" s="16">
        <f t="shared" si="4"/>
        <v>494.3</v>
      </c>
      <c r="AA20" s="16">
        <f t="shared" si="4"/>
        <v>432.51</v>
      </c>
      <c r="AB20" s="16">
        <f t="shared" si="4"/>
        <v>432.51</v>
      </c>
      <c r="AC20" s="16">
        <f t="shared" si="4"/>
        <v>370.72</v>
      </c>
      <c r="AD20" s="16">
        <f t="shared" si="4"/>
        <v>370.72</v>
      </c>
      <c r="AE20" s="16">
        <f t="shared" si="4"/>
        <v>350.12</v>
      </c>
      <c r="AF20" s="16">
        <f t="shared" si="4"/>
        <v>350.12</v>
      </c>
      <c r="AG20" s="16">
        <f t="shared" si="4"/>
        <v>350.12</v>
      </c>
      <c r="AH20" s="16">
        <f t="shared" si="4"/>
        <v>350.12</v>
      </c>
      <c r="AI20" s="16">
        <f t="shared" si="4"/>
        <v>350.12</v>
      </c>
      <c r="AJ20" s="16">
        <f t="shared" si="4"/>
        <v>350.12</v>
      </c>
      <c r="AK20" s="16">
        <f t="shared" si="5"/>
        <v>370.72</v>
      </c>
      <c r="AL20" s="16">
        <f t="shared" si="5"/>
        <v>350.12</v>
      </c>
      <c r="AM20" s="16">
        <f t="shared" si="5"/>
        <v>370.72</v>
      </c>
      <c r="AN20" s="16">
        <f t="shared" si="5"/>
        <v>432.51</v>
      </c>
      <c r="AO20" s="16">
        <f t="shared" si="5"/>
        <v>432.51</v>
      </c>
      <c r="AP20" s="16">
        <f t="shared" si="5"/>
        <v>350.12</v>
      </c>
      <c r="AQ20" s="16">
        <f t="shared" si="5"/>
        <v>350.12</v>
      </c>
      <c r="AR20" s="16">
        <f t="shared" si="5"/>
        <v>432.51</v>
      </c>
      <c r="AS20" s="16">
        <f t="shared" si="5"/>
        <v>370.72</v>
      </c>
      <c r="AT20" s="16">
        <f t="shared" si="5"/>
        <v>350.12</v>
      </c>
      <c r="AU20" s="16">
        <f t="shared" si="5"/>
        <v>350.12</v>
      </c>
      <c r="AV20" s="16">
        <f t="shared" si="5"/>
        <v>350.12</v>
      </c>
    </row>
    <row r="21" spans="1:48" x14ac:dyDescent="0.25">
      <c r="A21" s="4">
        <v>12</v>
      </c>
      <c r="B21" s="4" t="s">
        <v>31</v>
      </c>
      <c r="C21" s="15" t="s">
        <v>32</v>
      </c>
      <c r="D21" s="11">
        <v>1.1000000000000001</v>
      </c>
      <c r="E21" s="16">
        <f t="shared" si="2"/>
        <v>364.1</v>
      </c>
      <c r="F21" s="16">
        <f t="shared" si="2"/>
        <v>485.47</v>
      </c>
      <c r="G21" s="16">
        <f t="shared" si="2"/>
        <v>465.25</v>
      </c>
      <c r="H21" s="16">
        <f t="shared" si="2"/>
        <v>343.87</v>
      </c>
      <c r="I21" s="16">
        <f t="shared" si="2"/>
        <v>343.87</v>
      </c>
      <c r="J21" s="16">
        <f t="shared" si="2"/>
        <v>343.87</v>
      </c>
      <c r="K21" s="16">
        <f t="shared" si="2"/>
        <v>343.87</v>
      </c>
      <c r="L21" s="16">
        <f t="shared" si="2"/>
        <v>343.87</v>
      </c>
      <c r="M21" s="16">
        <f t="shared" si="2"/>
        <v>343.87</v>
      </c>
      <c r="N21" s="16">
        <f t="shared" si="2"/>
        <v>343.87</v>
      </c>
      <c r="O21" s="16">
        <f t="shared" si="2"/>
        <v>343.87</v>
      </c>
      <c r="P21" s="16">
        <f t="shared" si="2"/>
        <v>343.87</v>
      </c>
      <c r="Q21" s="16">
        <f t="shared" si="2"/>
        <v>343.87</v>
      </c>
      <c r="R21" s="16">
        <f t="shared" si="2"/>
        <v>485.47</v>
      </c>
      <c r="S21" s="16">
        <f t="shared" si="2"/>
        <v>343.87</v>
      </c>
      <c r="T21" s="16">
        <f t="shared" si="2"/>
        <v>343.87</v>
      </c>
      <c r="U21" s="16">
        <f t="shared" si="4"/>
        <v>343.87</v>
      </c>
      <c r="V21" s="16">
        <f t="shared" si="4"/>
        <v>343.87</v>
      </c>
      <c r="W21" s="16">
        <f t="shared" si="4"/>
        <v>343.87</v>
      </c>
      <c r="X21" s="16">
        <f t="shared" si="4"/>
        <v>364.1</v>
      </c>
      <c r="Y21" s="16">
        <f t="shared" si="4"/>
        <v>364.1</v>
      </c>
      <c r="Z21" s="16">
        <f t="shared" si="4"/>
        <v>485.47</v>
      </c>
      <c r="AA21" s="16">
        <f t="shared" si="4"/>
        <v>424.79</v>
      </c>
      <c r="AB21" s="16">
        <f t="shared" si="4"/>
        <v>424.79</v>
      </c>
      <c r="AC21" s="16">
        <f t="shared" si="4"/>
        <v>364.1</v>
      </c>
      <c r="AD21" s="16">
        <f t="shared" si="4"/>
        <v>364.1</v>
      </c>
      <c r="AE21" s="16">
        <f t="shared" si="4"/>
        <v>343.87</v>
      </c>
      <c r="AF21" s="16">
        <f t="shared" si="4"/>
        <v>343.87</v>
      </c>
      <c r="AG21" s="16">
        <f t="shared" si="4"/>
        <v>343.87</v>
      </c>
      <c r="AH21" s="16">
        <f t="shared" si="4"/>
        <v>343.87</v>
      </c>
      <c r="AI21" s="16">
        <f t="shared" si="4"/>
        <v>343.87</v>
      </c>
      <c r="AJ21" s="16">
        <f t="shared" si="4"/>
        <v>343.87</v>
      </c>
      <c r="AK21" s="16">
        <f t="shared" si="5"/>
        <v>364.1</v>
      </c>
      <c r="AL21" s="16">
        <f t="shared" si="5"/>
        <v>343.87</v>
      </c>
      <c r="AM21" s="16">
        <f t="shared" si="5"/>
        <v>364.1</v>
      </c>
      <c r="AN21" s="16">
        <f t="shared" si="5"/>
        <v>424.79</v>
      </c>
      <c r="AO21" s="16">
        <f t="shared" si="5"/>
        <v>424.79</v>
      </c>
      <c r="AP21" s="16">
        <f t="shared" si="5"/>
        <v>343.87</v>
      </c>
      <c r="AQ21" s="16">
        <f t="shared" si="5"/>
        <v>343.87</v>
      </c>
      <c r="AR21" s="16">
        <f t="shared" si="5"/>
        <v>424.79</v>
      </c>
      <c r="AS21" s="16">
        <f t="shared" si="5"/>
        <v>364.1</v>
      </c>
      <c r="AT21" s="16">
        <f t="shared" si="5"/>
        <v>343.87</v>
      </c>
      <c r="AU21" s="16">
        <f t="shared" si="5"/>
        <v>343.87</v>
      </c>
      <c r="AV21" s="16">
        <f t="shared" si="5"/>
        <v>343.87</v>
      </c>
    </row>
    <row r="22" spans="1:48" x14ac:dyDescent="0.25">
      <c r="A22" s="4">
        <v>13</v>
      </c>
      <c r="B22" s="4" t="s">
        <v>33</v>
      </c>
      <c r="C22" s="15" t="s">
        <v>34</v>
      </c>
      <c r="D22" s="11">
        <v>0.25</v>
      </c>
      <c r="E22" s="16">
        <f t="shared" si="2"/>
        <v>82.75</v>
      </c>
      <c r="F22" s="16">
        <f t="shared" si="2"/>
        <v>110.34</v>
      </c>
      <c r="G22" s="16">
        <f t="shared" si="2"/>
        <v>105.74</v>
      </c>
      <c r="H22" s="16">
        <f t="shared" si="2"/>
        <v>78.150000000000006</v>
      </c>
      <c r="I22" s="16">
        <f t="shared" si="2"/>
        <v>78.150000000000006</v>
      </c>
      <c r="J22" s="16">
        <f t="shared" si="2"/>
        <v>78.150000000000006</v>
      </c>
      <c r="K22" s="16">
        <f t="shared" si="2"/>
        <v>78.150000000000006</v>
      </c>
      <c r="L22" s="16">
        <f t="shared" si="2"/>
        <v>78.150000000000006</v>
      </c>
      <c r="M22" s="16">
        <f t="shared" si="2"/>
        <v>78.150000000000006</v>
      </c>
      <c r="N22" s="16">
        <f t="shared" si="2"/>
        <v>78.150000000000006</v>
      </c>
      <c r="O22" s="16">
        <f t="shared" si="2"/>
        <v>78.150000000000006</v>
      </c>
      <c r="P22" s="16">
        <f t="shared" si="2"/>
        <v>78.150000000000006</v>
      </c>
      <c r="Q22" s="16">
        <f t="shared" si="2"/>
        <v>78.150000000000006</v>
      </c>
      <c r="R22" s="16">
        <f t="shared" si="2"/>
        <v>110.34</v>
      </c>
      <c r="S22" s="16">
        <f t="shared" si="2"/>
        <v>78.150000000000006</v>
      </c>
      <c r="T22" s="16">
        <f t="shared" si="2"/>
        <v>78.150000000000006</v>
      </c>
      <c r="U22" s="16">
        <f t="shared" si="4"/>
        <v>78.150000000000006</v>
      </c>
      <c r="V22" s="16">
        <f t="shared" si="4"/>
        <v>78.150000000000006</v>
      </c>
      <c r="W22" s="16">
        <f t="shared" si="4"/>
        <v>78.150000000000006</v>
      </c>
      <c r="X22" s="16">
        <f t="shared" si="4"/>
        <v>82.75</v>
      </c>
      <c r="Y22" s="16">
        <f t="shared" si="4"/>
        <v>82.75</v>
      </c>
      <c r="Z22" s="16">
        <f t="shared" si="4"/>
        <v>110.34</v>
      </c>
      <c r="AA22" s="16">
        <f t="shared" si="4"/>
        <v>96.54</v>
      </c>
      <c r="AB22" s="16">
        <f t="shared" si="4"/>
        <v>96.54</v>
      </c>
      <c r="AC22" s="16">
        <f t="shared" si="4"/>
        <v>82.75</v>
      </c>
      <c r="AD22" s="16">
        <f t="shared" si="4"/>
        <v>82.75</v>
      </c>
      <c r="AE22" s="16">
        <f t="shared" si="4"/>
        <v>78.150000000000006</v>
      </c>
      <c r="AF22" s="16">
        <f t="shared" si="4"/>
        <v>78.150000000000006</v>
      </c>
      <c r="AG22" s="16">
        <f t="shared" si="4"/>
        <v>78.150000000000006</v>
      </c>
      <c r="AH22" s="16">
        <f t="shared" si="4"/>
        <v>78.150000000000006</v>
      </c>
      <c r="AI22" s="16">
        <f t="shared" si="4"/>
        <v>78.150000000000006</v>
      </c>
      <c r="AJ22" s="16">
        <f t="shared" si="4"/>
        <v>78.150000000000006</v>
      </c>
      <c r="AK22" s="16">
        <f t="shared" si="5"/>
        <v>82.75</v>
      </c>
      <c r="AL22" s="16">
        <f t="shared" si="5"/>
        <v>78.150000000000006</v>
      </c>
      <c r="AM22" s="16">
        <f t="shared" si="5"/>
        <v>82.75</v>
      </c>
      <c r="AN22" s="16">
        <f t="shared" si="5"/>
        <v>96.54</v>
      </c>
      <c r="AO22" s="16">
        <f t="shared" si="5"/>
        <v>96.54</v>
      </c>
      <c r="AP22" s="16">
        <f t="shared" si="5"/>
        <v>78.150000000000006</v>
      </c>
      <c r="AQ22" s="16">
        <f t="shared" si="5"/>
        <v>78.150000000000006</v>
      </c>
      <c r="AR22" s="16">
        <f t="shared" si="5"/>
        <v>96.54</v>
      </c>
      <c r="AS22" s="16">
        <f t="shared" si="5"/>
        <v>82.75</v>
      </c>
      <c r="AT22" s="16">
        <f t="shared" si="5"/>
        <v>78.150000000000006</v>
      </c>
      <c r="AU22" s="16">
        <f t="shared" si="5"/>
        <v>78.150000000000006</v>
      </c>
      <c r="AV22" s="16">
        <f t="shared" si="5"/>
        <v>78.150000000000006</v>
      </c>
    </row>
    <row r="23" spans="1:48" x14ac:dyDescent="0.25">
      <c r="A23" s="4">
        <v>14</v>
      </c>
      <c r="B23" s="4" t="s">
        <v>35</v>
      </c>
      <c r="C23" s="15" t="s">
        <v>36</v>
      </c>
      <c r="D23" s="11">
        <v>0.42</v>
      </c>
      <c r="E23" s="16">
        <f t="shared" si="2"/>
        <v>139.02000000000001</v>
      </c>
      <c r="F23" s="16">
        <f t="shared" si="2"/>
        <v>185.36</v>
      </c>
      <c r="G23" s="16">
        <f t="shared" si="2"/>
        <v>177.64</v>
      </c>
      <c r="H23" s="16">
        <f t="shared" si="2"/>
        <v>131.30000000000001</v>
      </c>
      <c r="I23" s="16">
        <f t="shared" si="2"/>
        <v>131.30000000000001</v>
      </c>
      <c r="J23" s="16">
        <f t="shared" si="2"/>
        <v>131.30000000000001</v>
      </c>
      <c r="K23" s="16">
        <f t="shared" si="2"/>
        <v>131.30000000000001</v>
      </c>
      <c r="L23" s="16">
        <f t="shared" si="2"/>
        <v>131.30000000000001</v>
      </c>
      <c r="M23" s="16">
        <f t="shared" si="2"/>
        <v>131.30000000000001</v>
      </c>
      <c r="N23" s="16">
        <f t="shared" si="2"/>
        <v>131.30000000000001</v>
      </c>
      <c r="O23" s="16">
        <f t="shared" si="2"/>
        <v>131.30000000000001</v>
      </c>
      <c r="P23" s="16">
        <f t="shared" si="2"/>
        <v>131.30000000000001</v>
      </c>
      <c r="Q23" s="16">
        <f t="shared" si="2"/>
        <v>131.30000000000001</v>
      </c>
      <c r="R23" s="16">
        <f t="shared" si="2"/>
        <v>185.36</v>
      </c>
      <c r="S23" s="16">
        <f t="shared" si="2"/>
        <v>131.30000000000001</v>
      </c>
      <c r="T23" s="16">
        <f t="shared" si="2"/>
        <v>131.30000000000001</v>
      </c>
      <c r="U23" s="16">
        <f t="shared" si="4"/>
        <v>131.30000000000001</v>
      </c>
      <c r="V23" s="16">
        <f t="shared" si="4"/>
        <v>131.30000000000001</v>
      </c>
      <c r="W23" s="16">
        <f t="shared" si="4"/>
        <v>131.30000000000001</v>
      </c>
      <c r="X23" s="16">
        <f t="shared" si="4"/>
        <v>139.02000000000001</v>
      </c>
      <c r="Y23" s="16">
        <f t="shared" si="4"/>
        <v>139.02000000000001</v>
      </c>
      <c r="Z23" s="16">
        <f t="shared" si="4"/>
        <v>185.36</v>
      </c>
      <c r="AA23" s="16">
        <f t="shared" si="4"/>
        <v>162.19</v>
      </c>
      <c r="AB23" s="16">
        <f t="shared" si="4"/>
        <v>162.19</v>
      </c>
      <c r="AC23" s="16">
        <f t="shared" si="4"/>
        <v>139.02000000000001</v>
      </c>
      <c r="AD23" s="16">
        <f t="shared" si="4"/>
        <v>139.02000000000001</v>
      </c>
      <c r="AE23" s="16">
        <f t="shared" si="4"/>
        <v>131.30000000000001</v>
      </c>
      <c r="AF23" s="16">
        <f t="shared" si="4"/>
        <v>131.30000000000001</v>
      </c>
      <c r="AG23" s="16">
        <f t="shared" si="4"/>
        <v>131.30000000000001</v>
      </c>
      <c r="AH23" s="16">
        <f t="shared" si="4"/>
        <v>131.30000000000001</v>
      </c>
      <c r="AI23" s="16">
        <f t="shared" si="4"/>
        <v>131.30000000000001</v>
      </c>
      <c r="AJ23" s="16">
        <f t="shared" si="4"/>
        <v>131.30000000000001</v>
      </c>
      <c r="AK23" s="16">
        <f t="shared" si="5"/>
        <v>139.02000000000001</v>
      </c>
      <c r="AL23" s="16">
        <f t="shared" si="5"/>
        <v>131.30000000000001</v>
      </c>
      <c r="AM23" s="16">
        <f t="shared" si="5"/>
        <v>139.02000000000001</v>
      </c>
      <c r="AN23" s="16">
        <f t="shared" si="5"/>
        <v>162.19</v>
      </c>
      <c r="AO23" s="16">
        <f t="shared" si="5"/>
        <v>162.19</v>
      </c>
      <c r="AP23" s="16">
        <f t="shared" si="5"/>
        <v>131.30000000000001</v>
      </c>
      <c r="AQ23" s="16">
        <f t="shared" si="5"/>
        <v>131.30000000000001</v>
      </c>
      <c r="AR23" s="16">
        <f t="shared" si="5"/>
        <v>162.19</v>
      </c>
      <c r="AS23" s="16">
        <f t="shared" si="5"/>
        <v>139.02000000000001</v>
      </c>
      <c r="AT23" s="16">
        <f t="shared" si="5"/>
        <v>131.30000000000001</v>
      </c>
      <c r="AU23" s="16">
        <f t="shared" si="5"/>
        <v>131.30000000000001</v>
      </c>
      <c r="AV23" s="16">
        <f t="shared" si="5"/>
        <v>131.30000000000001</v>
      </c>
    </row>
    <row r="24" spans="1:48" x14ac:dyDescent="0.25">
      <c r="A24" s="4">
        <v>15</v>
      </c>
      <c r="B24" s="4" t="s">
        <v>301</v>
      </c>
      <c r="C24" s="15" t="s">
        <v>302</v>
      </c>
      <c r="D24" s="11">
        <v>1.95</v>
      </c>
      <c r="E24" s="16">
        <f t="shared" si="2"/>
        <v>645.45000000000005</v>
      </c>
      <c r="F24" s="16">
        <f t="shared" si="2"/>
        <v>860.61</v>
      </c>
      <c r="G24" s="16">
        <f t="shared" si="2"/>
        <v>824.75</v>
      </c>
      <c r="H24" s="16">
        <f t="shared" si="2"/>
        <v>609.59</v>
      </c>
      <c r="I24" s="16">
        <f t="shared" si="2"/>
        <v>609.59</v>
      </c>
      <c r="J24" s="16">
        <f t="shared" si="2"/>
        <v>609.59</v>
      </c>
      <c r="K24" s="16">
        <f t="shared" si="2"/>
        <v>609.59</v>
      </c>
      <c r="L24" s="16">
        <f t="shared" si="2"/>
        <v>609.59</v>
      </c>
      <c r="M24" s="16">
        <f t="shared" si="2"/>
        <v>609.59</v>
      </c>
      <c r="N24" s="16">
        <f t="shared" si="2"/>
        <v>609.59</v>
      </c>
      <c r="O24" s="16">
        <f t="shared" si="2"/>
        <v>609.59</v>
      </c>
      <c r="P24" s="16">
        <f t="shared" si="2"/>
        <v>609.59</v>
      </c>
      <c r="Q24" s="16">
        <f t="shared" si="2"/>
        <v>609.59</v>
      </c>
      <c r="R24" s="16">
        <f t="shared" si="2"/>
        <v>860.61</v>
      </c>
      <c r="S24" s="16">
        <f t="shared" si="2"/>
        <v>609.59</v>
      </c>
      <c r="T24" s="16">
        <f t="shared" si="2"/>
        <v>609.59</v>
      </c>
      <c r="U24" s="16">
        <f t="shared" si="4"/>
        <v>609.59</v>
      </c>
      <c r="V24" s="16">
        <f t="shared" si="4"/>
        <v>609.59</v>
      </c>
      <c r="W24" s="16">
        <f t="shared" si="4"/>
        <v>609.59</v>
      </c>
      <c r="X24" s="16">
        <f t="shared" si="4"/>
        <v>645.45000000000005</v>
      </c>
      <c r="Y24" s="16">
        <f t="shared" si="4"/>
        <v>645.45000000000005</v>
      </c>
      <c r="Z24" s="16">
        <f t="shared" si="4"/>
        <v>860.61</v>
      </c>
      <c r="AA24" s="16">
        <f t="shared" si="4"/>
        <v>753.03</v>
      </c>
      <c r="AB24" s="16">
        <f t="shared" si="4"/>
        <v>753.03</v>
      </c>
      <c r="AC24" s="16">
        <f t="shared" si="4"/>
        <v>645.45000000000005</v>
      </c>
      <c r="AD24" s="16">
        <f t="shared" si="4"/>
        <v>645.45000000000005</v>
      </c>
      <c r="AE24" s="16">
        <f t="shared" si="4"/>
        <v>609.59</v>
      </c>
      <c r="AF24" s="16">
        <f t="shared" si="4"/>
        <v>609.59</v>
      </c>
      <c r="AG24" s="16">
        <f t="shared" si="4"/>
        <v>609.59</v>
      </c>
      <c r="AH24" s="16">
        <f t="shared" si="4"/>
        <v>609.59</v>
      </c>
      <c r="AI24" s="16">
        <f t="shared" si="4"/>
        <v>609.59</v>
      </c>
      <c r="AJ24" s="16">
        <f t="shared" si="4"/>
        <v>609.59</v>
      </c>
      <c r="AK24" s="16">
        <f t="shared" si="5"/>
        <v>645.45000000000005</v>
      </c>
      <c r="AL24" s="16">
        <f t="shared" si="5"/>
        <v>609.59</v>
      </c>
      <c r="AM24" s="16">
        <f t="shared" si="5"/>
        <v>645.45000000000005</v>
      </c>
      <c r="AN24" s="16">
        <f t="shared" si="5"/>
        <v>753.03</v>
      </c>
      <c r="AO24" s="16">
        <f t="shared" si="5"/>
        <v>753.03</v>
      </c>
      <c r="AP24" s="16">
        <f t="shared" si="5"/>
        <v>609.59</v>
      </c>
      <c r="AQ24" s="16">
        <f t="shared" si="5"/>
        <v>609.59</v>
      </c>
      <c r="AR24" s="16">
        <f t="shared" si="5"/>
        <v>753.03</v>
      </c>
      <c r="AS24" s="16">
        <f t="shared" si="5"/>
        <v>645.45000000000005</v>
      </c>
      <c r="AT24" s="16">
        <f t="shared" si="5"/>
        <v>609.59</v>
      </c>
      <c r="AU24" s="16">
        <f t="shared" si="5"/>
        <v>609.59</v>
      </c>
      <c r="AV24" s="16">
        <f t="shared" si="5"/>
        <v>609.59</v>
      </c>
    </row>
    <row r="25" spans="1:48" x14ac:dyDescent="0.25">
      <c r="A25" s="4">
        <v>16</v>
      </c>
      <c r="B25" s="4" t="s">
        <v>303</v>
      </c>
      <c r="C25" s="15" t="s">
        <v>304</v>
      </c>
      <c r="D25" s="11">
        <v>1.37</v>
      </c>
      <c r="E25" s="16">
        <f t="shared" si="2"/>
        <v>453.47</v>
      </c>
      <c r="F25" s="16">
        <f t="shared" si="2"/>
        <v>604.64</v>
      </c>
      <c r="G25" s="16">
        <f t="shared" si="2"/>
        <v>579.44000000000005</v>
      </c>
      <c r="H25" s="16">
        <f t="shared" si="2"/>
        <v>428.28</v>
      </c>
      <c r="I25" s="16">
        <f t="shared" si="2"/>
        <v>428.28</v>
      </c>
      <c r="J25" s="16">
        <f t="shared" si="2"/>
        <v>428.28</v>
      </c>
      <c r="K25" s="16">
        <f t="shared" si="2"/>
        <v>428.28</v>
      </c>
      <c r="L25" s="16">
        <f t="shared" si="2"/>
        <v>428.28</v>
      </c>
      <c r="M25" s="16">
        <f t="shared" si="2"/>
        <v>428.28</v>
      </c>
      <c r="N25" s="16">
        <f t="shared" si="2"/>
        <v>428.28</v>
      </c>
      <c r="O25" s="16">
        <f t="shared" si="2"/>
        <v>428.28</v>
      </c>
      <c r="P25" s="16">
        <f t="shared" si="2"/>
        <v>428.28</v>
      </c>
      <c r="Q25" s="16">
        <f t="shared" si="2"/>
        <v>428.28</v>
      </c>
      <c r="R25" s="16">
        <f t="shared" si="2"/>
        <v>604.64</v>
      </c>
      <c r="S25" s="16">
        <f t="shared" si="2"/>
        <v>428.28</v>
      </c>
      <c r="T25" s="16">
        <f t="shared" si="2"/>
        <v>428.28</v>
      </c>
      <c r="U25" s="16">
        <f t="shared" si="4"/>
        <v>428.28</v>
      </c>
      <c r="V25" s="16">
        <f t="shared" si="4"/>
        <v>428.28</v>
      </c>
      <c r="W25" s="16">
        <f t="shared" si="4"/>
        <v>428.28</v>
      </c>
      <c r="X25" s="16">
        <f t="shared" si="4"/>
        <v>453.47</v>
      </c>
      <c r="Y25" s="16">
        <f t="shared" si="4"/>
        <v>453.47</v>
      </c>
      <c r="Z25" s="16">
        <f t="shared" si="4"/>
        <v>604.64</v>
      </c>
      <c r="AA25" s="16">
        <f t="shared" si="4"/>
        <v>529.04999999999995</v>
      </c>
      <c r="AB25" s="16">
        <f t="shared" si="4"/>
        <v>529.04999999999995</v>
      </c>
      <c r="AC25" s="16">
        <f t="shared" si="4"/>
        <v>453.47</v>
      </c>
      <c r="AD25" s="16">
        <f t="shared" si="4"/>
        <v>453.47</v>
      </c>
      <c r="AE25" s="16">
        <f t="shared" si="4"/>
        <v>428.28</v>
      </c>
      <c r="AF25" s="16">
        <f t="shared" si="4"/>
        <v>428.28</v>
      </c>
      <c r="AG25" s="16">
        <f t="shared" si="4"/>
        <v>428.28</v>
      </c>
      <c r="AH25" s="16">
        <f t="shared" si="4"/>
        <v>428.28</v>
      </c>
      <c r="AI25" s="16">
        <f t="shared" si="4"/>
        <v>428.28</v>
      </c>
      <c r="AJ25" s="16">
        <f t="shared" si="4"/>
        <v>428.28</v>
      </c>
      <c r="AK25" s="16">
        <f t="shared" si="5"/>
        <v>453.47</v>
      </c>
      <c r="AL25" s="16">
        <f t="shared" si="5"/>
        <v>428.28</v>
      </c>
      <c r="AM25" s="16">
        <f t="shared" si="5"/>
        <v>453.47</v>
      </c>
      <c r="AN25" s="16">
        <f t="shared" si="5"/>
        <v>529.04999999999995</v>
      </c>
      <c r="AO25" s="16">
        <f t="shared" si="5"/>
        <v>529.04999999999995</v>
      </c>
      <c r="AP25" s="16">
        <f t="shared" si="5"/>
        <v>428.28</v>
      </c>
      <c r="AQ25" s="16">
        <f t="shared" si="5"/>
        <v>428.28</v>
      </c>
      <c r="AR25" s="16">
        <f t="shared" si="5"/>
        <v>529.04999999999995</v>
      </c>
      <c r="AS25" s="16">
        <f t="shared" si="5"/>
        <v>453.47</v>
      </c>
      <c r="AT25" s="16">
        <f t="shared" si="5"/>
        <v>428.28</v>
      </c>
      <c r="AU25" s="16">
        <f t="shared" si="5"/>
        <v>428.28</v>
      </c>
      <c r="AV25" s="16">
        <f t="shared" si="5"/>
        <v>428.28</v>
      </c>
    </row>
    <row r="26" spans="1:48" x14ac:dyDescent="0.25">
      <c r="A26" s="4">
        <v>17</v>
      </c>
      <c r="B26" s="4" t="s">
        <v>305</v>
      </c>
      <c r="C26" s="15" t="s">
        <v>306</v>
      </c>
      <c r="D26" s="11">
        <v>1.19</v>
      </c>
      <c r="E26" s="16">
        <f t="shared" si="2"/>
        <v>393.89</v>
      </c>
      <c r="F26" s="16">
        <f t="shared" si="2"/>
        <v>525.19000000000005</v>
      </c>
      <c r="G26" s="16">
        <f t="shared" si="2"/>
        <v>503.31</v>
      </c>
      <c r="H26" s="16">
        <f t="shared" si="2"/>
        <v>372.01</v>
      </c>
      <c r="I26" s="16">
        <f t="shared" si="2"/>
        <v>372.01</v>
      </c>
      <c r="J26" s="16">
        <f t="shared" si="2"/>
        <v>372.01</v>
      </c>
      <c r="K26" s="16">
        <f t="shared" si="2"/>
        <v>372.01</v>
      </c>
      <c r="L26" s="16">
        <f t="shared" si="2"/>
        <v>372.01</v>
      </c>
      <c r="M26" s="16">
        <f t="shared" si="2"/>
        <v>372.01</v>
      </c>
      <c r="N26" s="16">
        <f t="shared" si="2"/>
        <v>372.01</v>
      </c>
      <c r="O26" s="16">
        <f t="shared" si="2"/>
        <v>372.01</v>
      </c>
      <c r="P26" s="16">
        <f t="shared" si="2"/>
        <v>372.01</v>
      </c>
      <c r="Q26" s="16">
        <f t="shared" si="2"/>
        <v>372.01</v>
      </c>
      <c r="R26" s="16">
        <f t="shared" si="2"/>
        <v>525.19000000000005</v>
      </c>
      <c r="S26" s="16">
        <f t="shared" si="2"/>
        <v>372.01</v>
      </c>
      <c r="T26" s="16">
        <f t="shared" si="2"/>
        <v>372.01</v>
      </c>
      <c r="U26" s="16">
        <f t="shared" si="4"/>
        <v>372.01</v>
      </c>
      <c r="V26" s="16">
        <f t="shared" si="4"/>
        <v>372.01</v>
      </c>
      <c r="W26" s="16">
        <f t="shared" si="4"/>
        <v>372.01</v>
      </c>
      <c r="X26" s="16">
        <f t="shared" si="4"/>
        <v>393.89</v>
      </c>
      <c r="Y26" s="16">
        <f t="shared" si="4"/>
        <v>393.89</v>
      </c>
      <c r="Z26" s="16">
        <f t="shared" si="4"/>
        <v>525.19000000000005</v>
      </c>
      <c r="AA26" s="16">
        <f t="shared" si="4"/>
        <v>459.54</v>
      </c>
      <c r="AB26" s="16">
        <f t="shared" si="4"/>
        <v>459.54</v>
      </c>
      <c r="AC26" s="16">
        <f t="shared" si="4"/>
        <v>393.89</v>
      </c>
      <c r="AD26" s="16">
        <f t="shared" si="4"/>
        <v>393.89</v>
      </c>
      <c r="AE26" s="16">
        <f t="shared" si="4"/>
        <v>372.01</v>
      </c>
      <c r="AF26" s="16">
        <f t="shared" si="4"/>
        <v>372.01</v>
      </c>
      <c r="AG26" s="16">
        <f t="shared" si="4"/>
        <v>372.01</v>
      </c>
      <c r="AH26" s="16">
        <f t="shared" si="4"/>
        <v>372.01</v>
      </c>
      <c r="AI26" s="16">
        <f t="shared" si="4"/>
        <v>372.01</v>
      </c>
      <c r="AJ26" s="16">
        <f t="shared" si="4"/>
        <v>372.01</v>
      </c>
      <c r="AK26" s="16">
        <f t="shared" si="5"/>
        <v>393.89</v>
      </c>
      <c r="AL26" s="16">
        <f t="shared" si="5"/>
        <v>372.01</v>
      </c>
      <c r="AM26" s="16">
        <f t="shared" si="5"/>
        <v>393.89</v>
      </c>
      <c r="AN26" s="16">
        <f t="shared" si="5"/>
        <v>459.54</v>
      </c>
      <c r="AO26" s="16">
        <f t="shared" si="5"/>
        <v>459.54</v>
      </c>
      <c r="AP26" s="16">
        <f t="shared" si="5"/>
        <v>372.01</v>
      </c>
      <c r="AQ26" s="16">
        <f t="shared" si="5"/>
        <v>372.01</v>
      </c>
      <c r="AR26" s="16">
        <f t="shared" si="5"/>
        <v>459.54</v>
      </c>
      <c r="AS26" s="16">
        <f t="shared" si="5"/>
        <v>393.89</v>
      </c>
      <c r="AT26" s="16">
        <f t="shared" si="5"/>
        <v>372.01</v>
      </c>
      <c r="AU26" s="16">
        <f t="shared" si="5"/>
        <v>372.01</v>
      </c>
      <c r="AV26" s="16">
        <f t="shared" si="5"/>
        <v>372.01</v>
      </c>
    </row>
    <row r="27" spans="1:48" x14ac:dyDescent="0.25">
      <c r="A27" s="4">
        <v>18</v>
      </c>
      <c r="B27" s="4" t="s">
        <v>37</v>
      </c>
      <c r="C27" s="15" t="s">
        <v>38</v>
      </c>
      <c r="D27" s="11">
        <v>1.95</v>
      </c>
      <c r="E27" s="16">
        <f t="shared" si="2"/>
        <v>645.45000000000005</v>
      </c>
      <c r="F27" s="16">
        <f t="shared" si="2"/>
        <v>860.61</v>
      </c>
      <c r="G27" s="16">
        <f t="shared" si="2"/>
        <v>824.75</v>
      </c>
      <c r="H27" s="16">
        <f t="shared" si="2"/>
        <v>609.59</v>
      </c>
      <c r="I27" s="16">
        <f t="shared" si="2"/>
        <v>609.59</v>
      </c>
      <c r="J27" s="16">
        <f t="shared" si="2"/>
        <v>609.59</v>
      </c>
      <c r="K27" s="16">
        <f t="shared" si="2"/>
        <v>609.59</v>
      </c>
      <c r="L27" s="16">
        <f t="shared" si="2"/>
        <v>609.59</v>
      </c>
      <c r="M27" s="16">
        <f t="shared" si="2"/>
        <v>609.59</v>
      </c>
      <c r="N27" s="16">
        <f t="shared" si="2"/>
        <v>609.59</v>
      </c>
      <c r="O27" s="16">
        <f t="shared" si="2"/>
        <v>609.59</v>
      </c>
      <c r="P27" s="16">
        <f t="shared" si="2"/>
        <v>609.59</v>
      </c>
      <c r="Q27" s="16">
        <f t="shared" si="2"/>
        <v>609.59</v>
      </c>
      <c r="R27" s="16">
        <f t="shared" si="2"/>
        <v>860.61</v>
      </c>
      <c r="S27" s="16">
        <f t="shared" si="2"/>
        <v>609.59</v>
      </c>
      <c r="T27" s="16">
        <f t="shared" si="2"/>
        <v>609.59</v>
      </c>
      <c r="U27" s="16">
        <f t="shared" si="4"/>
        <v>609.59</v>
      </c>
      <c r="V27" s="16">
        <f t="shared" si="4"/>
        <v>609.59</v>
      </c>
      <c r="W27" s="16">
        <f t="shared" si="4"/>
        <v>609.59</v>
      </c>
      <c r="X27" s="16">
        <f t="shared" si="4"/>
        <v>645.45000000000005</v>
      </c>
      <c r="Y27" s="16">
        <f t="shared" si="4"/>
        <v>645.45000000000005</v>
      </c>
      <c r="Z27" s="16">
        <f t="shared" si="4"/>
        <v>860.61</v>
      </c>
      <c r="AA27" s="16">
        <f t="shared" si="4"/>
        <v>753.03</v>
      </c>
      <c r="AB27" s="16">
        <f t="shared" si="4"/>
        <v>753.03</v>
      </c>
      <c r="AC27" s="16">
        <f t="shared" si="4"/>
        <v>645.45000000000005</v>
      </c>
      <c r="AD27" s="16">
        <f t="shared" si="4"/>
        <v>645.45000000000005</v>
      </c>
      <c r="AE27" s="16">
        <f t="shared" si="4"/>
        <v>609.59</v>
      </c>
      <c r="AF27" s="16">
        <f t="shared" si="4"/>
        <v>609.59</v>
      </c>
      <c r="AG27" s="16">
        <f t="shared" si="4"/>
        <v>609.59</v>
      </c>
      <c r="AH27" s="16">
        <f t="shared" si="4"/>
        <v>609.59</v>
      </c>
      <c r="AI27" s="16">
        <f t="shared" si="4"/>
        <v>609.59</v>
      </c>
      <c r="AJ27" s="16">
        <f t="shared" si="4"/>
        <v>609.59</v>
      </c>
      <c r="AK27" s="16">
        <f t="shared" si="5"/>
        <v>645.45000000000005</v>
      </c>
      <c r="AL27" s="16">
        <f t="shared" si="5"/>
        <v>609.59</v>
      </c>
      <c r="AM27" s="16">
        <f t="shared" si="5"/>
        <v>645.45000000000005</v>
      </c>
      <c r="AN27" s="16">
        <f t="shared" si="5"/>
        <v>753.03</v>
      </c>
      <c r="AO27" s="16">
        <f t="shared" si="5"/>
        <v>753.03</v>
      </c>
      <c r="AP27" s="16">
        <f t="shared" si="5"/>
        <v>609.59</v>
      </c>
      <c r="AQ27" s="16">
        <f t="shared" si="5"/>
        <v>609.59</v>
      </c>
      <c r="AR27" s="16">
        <f t="shared" si="5"/>
        <v>753.03</v>
      </c>
      <c r="AS27" s="16">
        <f t="shared" si="5"/>
        <v>645.45000000000005</v>
      </c>
      <c r="AT27" s="16">
        <f t="shared" si="5"/>
        <v>609.59</v>
      </c>
      <c r="AU27" s="16">
        <f t="shared" si="5"/>
        <v>609.59</v>
      </c>
      <c r="AV27" s="16">
        <f t="shared" si="5"/>
        <v>609.59</v>
      </c>
    </row>
    <row r="28" spans="1:48" x14ac:dyDescent="0.25">
      <c r="A28" s="4">
        <v>19</v>
      </c>
      <c r="B28" s="4" t="s">
        <v>39</v>
      </c>
      <c r="C28" s="15" t="s">
        <v>40</v>
      </c>
      <c r="D28" s="11">
        <v>1.37</v>
      </c>
      <c r="E28" s="16">
        <f t="shared" si="2"/>
        <v>453.47</v>
      </c>
      <c r="F28" s="16">
        <f t="shared" si="2"/>
        <v>604.64</v>
      </c>
      <c r="G28" s="16">
        <f t="shared" si="2"/>
        <v>579.44000000000005</v>
      </c>
      <c r="H28" s="16">
        <f t="shared" si="2"/>
        <v>428.28</v>
      </c>
      <c r="I28" s="16">
        <f t="shared" si="2"/>
        <v>428.28</v>
      </c>
      <c r="J28" s="16">
        <f t="shared" si="2"/>
        <v>428.28</v>
      </c>
      <c r="K28" s="16">
        <f t="shared" si="2"/>
        <v>428.28</v>
      </c>
      <c r="L28" s="16">
        <f t="shared" si="2"/>
        <v>428.28</v>
      </c>
      <c r="M28" s="16">
        <f t="shared" si="2"/>
        <v>428.28</v>
      </c>
      <c r="N28" s="16">
        <f t="shared" si="2"/>
        <v>428.28</v>
      </c>
      <c r="O28" s="16">
        <f t="shared" si="2"/>
        <v>428.28</v>
      </c>
      <c r="P28" s="16">
        <f t="shared" si="2"/>
        <v>428.28</v>
      </c>
      <c r="Q28" s="16">
        <f t="shared" si="2"/>
        <v>428.28</v>
      </c>
      <c r="R28" s="16">
        <f t="shared" si="2"/>
        <v>604.64</v>
      </c>
      <c r="S28" s="16">
        <f t="shared" si="2"/>
        <v>428.28</v>
      </c>
      <c r="T28" s="16">
        <f t="shared" si="2"/>
        <v>428.28</v>
      </c>
      <c r="U28" s="16">
        <f t="shared" si="4"/>
        <v>428.28</v>
      </c>
      <c r="V28" s="16">
        <f t="shared" si="4"/>
        <v>428.28</v>
      </c>
      <c r="W28" s="16">
        <f t="shared" si="4"/>
        <v>428.28</v>
      </c>
      <c r="X28" s="16">
        <f t="shared" si="4"/>
        <v>453.47</v>
      </c>
      <c r="Y28" s="16">
        <f t="shared" si="4"/>
        <v>453.47</v>
      </c>
      <c r="Z28" s="16">
        <f t="shared" si="4"/>
        <v>604.64</v>
      </c>
      <c r="AA28" s="16">
        <f t="shared" si="4"/>
        <v>529.04999999999995</v>
      </c>
      <c r="AB28" s="16">
        <f t="shared" si="4"/>
        <v>529.04999999999995</v>
      </c>
      <c r="AC28" s="16">
        <f t="shared" si="4"/>
        <v>453.47</v>
      </c>
      <c r="AD28" s="16">
        <f t="shared" si="4"/>
        <v>453.47</v>
      </c>
      <c r="AE28" s="16">
        <f t="shared" si="4"/>
        <v>428.28</v>
      </c>
      <c r="AF28" s="16">
        <f t="shared" si="4"/>
        <v>428.28</v>
      </c>
      <c r="AG28" s="16">
        <f t="shared" si="4"/>
        <v>428.28</v>
      </c>
      <c r="AH28" s="16">
        <f t="shared" si="4"/>
        <v>428.28</v>
      </c>
      <c r="AI28" s="16">
        <f t="shared" si="4"/>
        <v>428.28</v>
      </c>
      <c r="AJ28" s="16">
        <f t="shared" si="4"/>
        <v>428.28</v>
      </c>
      <c r="AK28" s="16">
        <f t="shared" si="5"/>
        <v>453.47</v>
      </c>
      <c r="AL28" s="16">
        <f t="shared" si="5"/>
        <v>428.28</v>
      </c>
      <c r="AM28" s="16">
        <f t="shared" si="5"/>
        <v>453.47</v>
      </c>
      <c r="AN28" s="16">
        <f t="shared" si="5"/>
        <v>529.04999999999995</v>
      </c>
      <c r="AO28" s="16">
        <f t="shared" si="5"/>
        <v>529.04999999999995</v>
      </c>
      <c r="AP28" s="16">
        <f t="shared" si="5"/>
        <v>428.28</v>
      </c>
      <c r="AQ28" s="16">
        <f t="shared" si="5"/>
        <v>428.28</v>
      </c>
      <c r="AR28" s="16">
        <f t="shared" si="5"/>
        <v>529.04999999999995</v>
      </c>
      <c r="AS28" s="16">
        <f t="shared" si="5"/>
        <v>453.47</v>
      </c>
      <c r="AT28" s="16">
        <f t="shared" si="5"/>
        <v>428.28</v>
      </c>
      <c r="AU28" s="16">
        <f t="shared" si="5"/>
        <v>428.28</v>
      </c>
      <c r="AV28" s="16">
        <f t="shared" si="5"/>
        <v>428.28</v>
      </c>
    </row>
    <row r="29" spans="1:48" x14ac:dyDescent="0.25">
      <c r="A29" s="4">
        <v>20</v>
      </c>
      <c r="B29" s="4" t="s">
        <v>41</v>
      </c>
      <c r="C29" s="15" t="s">
        <v>42</v>
      </c>
      <c r="D29" s="11">
        <v>1.19</v>
      </c>
      <c r="E29" s="16">
        <f t="shared" si="2"/>
        <v>393.89</v>
      </c>
      <c r="F29" s="16">
        <f t="shared" si="2"/>
        <v>525.19000000000005</v>
      </c>
      <c r="G29" s="16">
        <f t="shared" si="2"/>
        <v>503.31</v>
      </c>
      <c r="H29" s="16">
        <f t="shared" si="2"/>
        <v>372.01</v>
      </c>
      <c r="I29" s="16">
        <f t="shared" si="2"/>
        <v>372.01</v>
      </c>
      <c r="J29" s="16">
        <f t="shared" si="2"/>
        <v>372.01</v>
      </c>
      <c r="K29" s="16">
        <f t="shared" si="2"/>
        <v>372.01</v>
      </c>
      <c r="L29" s="16">
        <f t="shared" si="2"/>
        <v>372.01</v>
      </c>
      <c r="M29" s="16">
        <f t="shared" si="2"/>
        <v>372.01</v>
      </c>
      <c r="N29" s="16">
        <f t="shared" si="2"/>
        <v>372.01</v>
      </c>
      <c r="O29" s="16">
        <f t="shared" si="2"/>
        <v>372.01</v>
      </c>
      <c r="P29" s="16">
        <f t="shared" si="2"/>
        <v>372.01</v>
      </c>
      <c r="Q29" s="16">
        <f t="shared" si="2"/>
        <v>372.01</v>
      </c>
      <c r="R29" s="16">
        <f t="shared" si="2"/>
        <v>525.19000000000005</v>
      </c>
      <c r="S29" s="16">
        <f t="shared" si="2"/>
        <v>372.01</v>
      </c>
      <c r="T29" s="16">
        <f t="shared" si="2"/>
        <v>372.01</v>
      </c>
      <c r="U29" s="16">
        <f t="shared" si="4"/>
        <v>372.01</v>
      </c>
      <c r="V29" s="16">
        <f t="shared" si="4"/>
        <v>372.01</v>
      </c>
      <c r="W29" s="16">
        <f t="shared" si="4"/>
        <v>372.01</v>
      </c>
      <c r="X29" s="16">
        <f t="shared" si="4"/>
        <v>393.89</v>
      </c>
      <c r="Y29" s="16">
        <f t="shared" si="4"/>
        <v>393.89</v>
      </c>
      <c r="Z29" s="16">
        <f t="shared" si="4"/>
        <v>525.19000000000005</v>
      </c>
      <c r="AA29" s="16">
        <f t="shared" si="4"/>
        <v>459.54</v>
      </c>
      <c r="AB29" s="16">
        <f t="shared" si="4"/>
        <v>459.54</v>
      </c>
      <c r="AC29" s="16">
        <f t="shared" si="4"/>
        <v>393.89</v>
      </c>
      <c r="AD29" s="16">
        <f t="shared" si="4"/>
        <v>393.89</v>
      </c>
      <c r="AE29" s="16">
        <f t="shared" si="4"/>
        <v>372.01</v>
      </c>
      <c r="AF29" s="16">
        <f t="shared" si="4"/>
        <v>372.01</v>
      </c>
      <c r="AG29" s="16">
        <f t="shared" si="4"/>
        <v>372.01</v>
      </c>
      <c r="AH29" s="16">
        <f t="shared" si="4"/>
        <v>372.01</v>
      </c>
      <c r="AI29" s="16">
        <f t="shared" si="4"/>
        <v>372.01</v>
      </c>
      <c r="AJ29" s="16">
        <f t="shared" si="4"/>
        <v>372.01</v>
      </c>
      <c r="AK29" s="16">
        <f t="shared" si="5"/>
        <v>393.89</v>
      </c>
      <c r="AL29" s="16">
        <f t="shared" si="5"/>
        <v>372.01</v>
      </c>
      <c r="AM29" s="16">
        <f t="shared" si="5"/>
        <v>393.89</v>
      </c>
      <c r="AN29" s="16">
        <f t="shared" si="5"/>
        <v>459.54</v>
      </c>
      <c r="AO29" s="16">
        <f t="shared" si="5"/>
        <v>459.54</v>
      </c>
      <c r="AP29" s="16">
        <f t="shared" si="5"/>
        <v>372.01</v>
      </c>
      <c r="AQ29" s="16">
        <f t="shared" si="5"/>
        <v>372.01</v>
      </c>
      <c r="AR29" s="16">
        <f t="shared" si="5"/>
        <v>459.54</v>
      </c>
      <c r="AS29" s="16">
        <f t="shared" si="5"/>
        <v>393.89</v>
      </c>
      <c r="AT29" s="16">
        <f t="shared" si="5"/>
        <v>372.01</v>
      </c>
      <c r="AU29" s="16">
        <f t="shared" si="5"/>
        <v>372.01</v>
      </c>
      <c r="AV29" s="16">
        <f t="shared" si="5"/>
        <v>372.01</v>
      </c>
    </row>
    <row r="30" spans="1:48" x14ac:dyDescent="0.25">
      <c r="A30" s="4">
        <v>24</v>
      </c>
      <c r="B30" s="4" t="s">
        <v>49</v>
      </c>
      <c r="C30" s="15" t="s">
        <v>50</v>
      </c>
      <c r="D30" s="11">
        <v>1.95</v>
      </c>
      <c r="E30" s="16">
        <f t="shared" si="2"/>
        <v>645.45000000000005</v>
      </c>
      <c r="F30" s="16">
        <f t="shared" si="2"/>
        <v>860.61</v>
      </c>
      <c r="G30" s="16">
        <f t="shared" si="2"/>
        <v>824.75</v>
      </c>
      <c r="H30" s="16">
        <f t="shared" si="2"/>
        <v>609.59</v>
      </c>
      <c r="I30" s="16">
        <f t="shared" si="2"/>
        <v>609.59</v>
      </c>
      <c r="J30" s="16">
        <f t="shared" si="2"/>
        <v>609.59</v>
      </c>
      <c r="K30" s="16">
        <f t="shared" si="2"/>
        <v>609.59</v>
      </c>
      <c r="L30" s="16">
        <f t="shared" si="2"/>
        <v>609.59</v>
      </c>
      <c r="M30" s="16">
        <f t="shared" si="2"/>
        <v>609.59</v>
      </c>
      <c r="N30" s="16">
        <f t="shared" si="2"/>
        <v>609.59</v>
      </c>
      <c r="O30" s="16">
        <f t="shared" si="2"/>
        <v>609.59</v>
      </c>
      <c r="P30" s="16">
        <f t="shared" si="2"/>
        <v>609.59</v>
      </c>
      <c r="Q30" s="16">
        <f t="shared" si="2"/>
        <v>609.59</v>
      </c>
      <c r="R30" s="16">
        <f t="shared" si="2"/>
        <v>860.61</v>
      </c>
      <c r="S30" s="16">
        <f t="shared" si="2"/>
        <v>609.59</v>
      </c>
      <c r="T30" s="16">
        <f t="shared" si="2"/>
        <v>609.59</v>
      </c>
      <c r="U30" s="16">
        <f t="shared" si="4"/>
        <v>609.59</v>
      </c>
      <c r="V30" s="16">
        <f t="shared" si="4"/>
        <v>609.59</v>
      </c>
      <c r="W30" s="16">
        <f t="shared" si="4"/>
        <v>609.59</v>
      </c>
      <c r="X30" s="16">
        <f t="shared" si="4"/>
        <v>645.45000000000005</v>
      </c>
      <c r="Y30" s="16">
        <f t="shared" si="4"/>
        <v>645.45000000000005</v>
      </c>
      <c r="Z30" s="16">
        <f t="shared" si="4"/>
        <v>860.61</v>
      </c>
      <c r="AA30" s="16">
        <f t="shared" si="4"/>
        <v>753.03</v>
      </c>
      <c r="AB30" s="16">
        <f t="shared" si="4"/>
        <v>753.03</v>
      </c>
      <c r="AC30" s="16">
        <f t="shared" si="4"/>
        <v>645.45000000000005</v>
      </c>
      <c r="AD30" s="16">
        <f t="shared" si="4"/>
        <v>645.45000000000005</v>
      </c>
      <c r="AE30" s="16">
        <f t="shared" si="4"/>
        <v>609.59</v>
      </c>
      <c r="AF30" s="16">
        <f t="shared" si="4"/>
        <v>609.59</v>
      </c>
      <c r="AG30" s="16">
        <f t="shared" si="4"/>
        <v>609.59</v>
      </c>
      <c r="AH30" s="16">
        <f t="shared" si="4"/>
        <v>609.59</v>
      </c>
      <c r="AI30" s="16">
        <f t="shared" si="4"/>
        <v>609.59</v>
      </c>
      <c r="AJ30" s="16">
        <f t="shared" si="4"/>
        <v>609.59</v>
      </c>
      <c r="AK30" s="16">
        <f t="shared" si="5"/>
        <v>645.45000000000005</v>
      </c>
      <c r="AL30" s="16">
        <f t="shared" si="5"/>
        <v>609.59</v>
      </c>
      <c r="AM30" s="16">
        <f t="shared" si="5"/>
        <v>645.45000000000005</v>
      </c>
      <c r="AN30" s="16">
        <f t="shared" si="5"/>
        <v>753.03</v>
      </c>
      <c r="AO30" s="16">
        <f t="shared" si="5"/>
        <v>753.03</v>
      </c>
      <c r="AP30" s="16">
        <f t="shared" si="5"/>
        <v>609.59</v>
      </c>
      <c r="AQ30" s="16">
        <f t="shared" si="5"/>
        <v>609.59</v>
      </c>
      <c r="AR30" s="16">
        <f t="shared" si="5"/>
        <v>753.03</v>
      </c>
      <c r="AS30" s="16">
        <f t="shared" si="5"/>
        <v>645.45000000000005</v>
      </c>
      <c r="AT30" s="16">
        <f t="shared" si="5"/>
        <v>609.59</v>
      </c>
      <c r="AU30" s="16">
        <f t="shared" si="5"/>
        <v>609.59</v>
      </c>
      <c r="AV30" s="16">
        <f t="shared" si="5"/>
        <v>609.59</v>
      </c>
    </row>
    <row r="31" spans="1:48" x14ac:dyDescent="0.25">
      <c r="A31" s="4">
        <v>25</v>
      </c>
      <c r="B31" s="4" t="s">
        <v>51</v>
      </c>
      <c r="C31" s="15" t="s">
        <v>52</v>
      </c>
      <c r="D31" s="11">
        <v>1.37</v>
      </c>
      <c r="E31" s="16">
        <f t="shared" si="2"/>
        <v>453.47</v>
      </c>
      <c r="F31" s="16">
        <f t="shared" si="2"/>
        <v>604.64</v>
      </c>
      <c r="G31" s="16">
        <f t="shared" si="2"/>
        <v>579.44000000000005</v>
      </c>
      <c r="H31" s="16">
        <f t="shared" si="2"/>
        <v>428.28</v>
      </c>
      <c r="I31" s="16">
        <f t="shared" si="2"/>
        <v>428.28</v>
      </c>
      <c r="J31" s="16">
        <f t="shared" si="2"/>
        <v>428.28</v>
      </c>
      <c r="K31" s="16">
        <f t="shared" si="2"/>
        <v>428.28</v>
      </c>
      <c r="L31" s="16">
        <f t="shared" si="2"/>
        <v>428.28</v>
      </c>
      <c r="M31" s="16">
        <f t="shared" si="2"/>
        <v>428.28</v>
      </c>
      <c r="N31" s="16">
        <f t="shared" si="2"/>
        <v>428.28</v>
      </c>
      <c r="O31" s="16">
        <f t="shared" ref="O31:AD46" si="6">ROUND(O$8*$D31,2)</f>
        <v>428.28</v>
      </c>
      <c r="P31" s="16">
        <f t="shared" si="6"/>
        <v>428.28</v>
      </c>
      <c r="Q31" s="16">
        <f t="shared" si="6"/>
        <v>428.28</v>
      </c>
      <c r="R31" s="16">
        <f t="shared" si="6"/>
        <v>604.64</v>
      </c>
      <c r="S31" s="16">
        <f t="shared" si="6"/>
        <v>428.28</v>
      </c>
      <c r="T31" s="16">
        <f t="shared" si="6"/>
        <v>428.28</v>
      </c>
      <c r="U31" s="16">
        <f t="shared" si="6"/>
        <v>428.28</v>
      </c>
      <c r="V31" s="16">
        <f t="shared" si="6"/>
        <v>428.28</v>
      </c>
      <c r="W31" s="16">
        <f t="shared" si="6"/>
        <v>428.28</v>
      </c>
      <c r="X31" s="16">
        <f t="shared" si="6"/>
        <v>453.47</v>
      </c>
      <c r="Y31" s="16">
        <f t="shared" si="6"/>
        <v>453.47</v>
      </c>
      <c r="Z31" s="16">
        <f t="shared" si="6"/>
        <v>604.64</v>
      </c>
      <c r="AA31" s="16">
        <f t="shared" si="6"/>
        <v>529.04999999999995</v>
      </c>
      <c r="AB31" s="16">
        <f t="shared" si="6"/>
        <v>529.04999999999995</v>
      </c>
      <c r="AC31" s="16">
        <f t="shared" si="6"/>
        <v>453.47</v>
      </c>
      <c r="AD31" s="16">
        <f t="shared" si="6"/>
        <v>453.47</v>
      </c>
      <c r="AE31" s="16">
        <f t="shared" si="4"/>
        <v>428.28</v>
      </c>
      <c r="AF31" s="16">
        <f t="shared" si="4"/>
        <v>428.28</v>
      </c>
      <c r="AG31" s="16">
        <f t="shared" si="4"/>
        <v>428.28</v>
      </c>
      <c r="AH31" s="16">
        <f t="shared" si="4"/>
        <v>428.28</v>
      </c>
      <c r="AI31" s="16">
        <f t="shared" si="4"/>
        <v>428.28</v>
      </c>
      <c r="AJ31" s="16">
        <f t="shared" si="4"/>
        <v>428.28</v>
      </c>
      <c r="AK31" s="16">
        <f t="shared" si="5"/>
        <v>453.47</v>
      </c>
      <c r="AL31" s="16">
        <f t="shared" si="5"/>
        <v>428.28</v>
      </c>
      <c r="AM31" s="16">
        <f t="shared" si="5"/>
        <v>453.47</v>
      </c>
      <c r="AN31" s="16">
        <f t="shared" si="5"/>
        <v>529.04999999999995</v>
      </c>
      <c r="AO31" s="16">
        <f t="shared" si="5"/>
        <v>529.04999999999995</v>
      </c>
      <c r="AP31" s="16">
        <f t="shared" si="5"/>
        <v>428.28</v>
      </c>
      <c r="AQ31" s="16">
        <f t="shared" si="5"/>
        <v>428.28</v>
      </c>
      <c r="AR31" s="16">
        <f t="shared" si="5"/>
        <v>529.04999999999995</v>
      </c>
      <c r="AS31" s="16">
        <f t="shared" si="5"/>
        <v>453.47</v>
      </c>
      <c r="AT31" s="16">
        <f t="shared" si="5"/>
        <v>428.28</v>
      </c>
      <c r="AU31" s="16">
        <f t="shared" si="5"/>
        <v>428.28</v>
      </c>
      <c r="AV31" s="16">
        <f t="shared" si="5"/>
        <v>428.28</v>
      </c>
    </row>
    <row r="32" spans="1:48" x14ac:dyDescent="0.25">
      <c r="A32" s="4">
        <v>26</v>
      </c>
      <c r="B32" s="4" t="s">
        <v>53</v>
      </c>
      <c r="C32" s="15" t="s">
        <v>54</v>
      </c>
      <c r="D32" s="11">
        <v>1.19</v>
      </c>
      <c r="E32" s="16">
        <f t="shared" ref="E32:T47" si="7">ROUND(E$8*$D32,2)</f>
        <v>393.89</v>
      </c>
      <c r="F32" s="16">
        <f t="shared" si="7"/>
        <v>525.19000000000005</v>
      </c>
      <c r="G32" s="16">
        <f t="shared" si="7"/>
        <v>503.31</v>
      </c>
      <c r="H32" s="16">
        <f t="shared" si="7"/>
        <v>372.01</v>
      </c>
      <c r="I32" s="16">
        <f t="shared" si="7"/>
        <v>372.01</v>
      </c>
      <c r="J32" s="16">
        <f t="shared" si="7"/>
        <v>372.01</v>
      </c>
      <c r="K32" s="16">
        <f t="shared" si="7"/>
        <v>372.01</v>
      </c>
      <c r="L32" s="16">
        <f t="shared" si="7"/>
        <v>372.01</v>
      </c>
      <c r="M32" s="16">
        <f t="shared" si="7"/>
        <v>372.01</v>
      </c>
      <c r="N32" s="16">
        <f t="shared" si="7"/>
        <v>372.01</v>
      </c>
      <c r="O32" s="16">
        <f t="shared" si="7"/>
        <v>372.01</v>
      </c>
      <c r="P32" s="16">
        <f t="shared" si="7"/>
        <v>372.01</v>
      </c>
      <c r="Q32" s="16">
        <f t="shared" si="7"/>
        <v>372.01</v>
      </c>
      <c r="R32" s="16">
        <f t="shared" si="7"/>
        <v>525.19000000000005</v>
      </c>
      <c r="S32" s="16">
        <f t="shared" si="7"/>
        <v>372.01</v>
      </c>
      <c r="T32" s="16">
        <f t="shared" si="7"/>
        <v>372.01</v>
      </c>
      <c r="U32" s="16">
        <f t="shared" si="6"/>
        <v>372.01</v>
      </c>
      <c r="V32" s="16">
        <f t="shared" si="6"/>
        <v>372.01</v>
      </c>
      <c r="W32" s="16">
        <f t="shared" si="6"/>
        <v>372.01</v>
      </c>
      <c r="X32" s="16">
        <f t="shared" si="6"/>
        <v>393.89</v>
      </c>
      <c r="Y32" s="16">
        <f t="shared" si="6"/>
        <v>393.89</v>
      </c>
      <c r="Z32" s="16">
        <f t="shared" si="6"/>
        <v>525.19000000000005</v>
      </c>
      <c r="AA32" s="16">
        <f t="shared" si="6"/>
        <v>459.54</v>
      </c>
      <c r="AB32" s="16">
        <f t="shared" si="6"/>
        <v>459.54</v>
      </c>
      <c r="AC32" s="16">
        <f t="shared" si="6"/>
        <v>393.89</v>
      </c>
      <c r="AD32" s="16">
        <f t="shared" si="6"/>
        <v>393.89</v>
      </c>
      <c r="AE32" s="16">
        <f t="shared" si="4"/>
        <v>372.01</v>
      </c>
      <c r="AF32" s="16">
        <f t="shared" si="4"/>
        <v>372.01</v>
      </c>
      <c r="AG32" s="16">
        <f t="shared" si="4"/>
        <v>372.01</v>
      </c>
      <c r="AH32" s="16">
        <f t="shared" si="4"/>
        <v>372.01</v>
      </c>
      <c r="AI32" s="16">
        <f t="shared" si="4"/>
        <v>372.01</v>
      </c>
      <c r="AJ32" s="16">
        <f t="shared" si="4"/>
        <v>372.01</v>
      </c>
      <c r="AK32" s="16">
        <f t="shared" si="5"/>
        <v>393.89</v>
      </c>
      <c r="AL32" s="16">
        <f t="shared" si="5"/>
        <v>372.01</v>
      </c>
      <c r="AM32" s="16">
        <f t="shared" si="5"/>
        <v>393.89</v>
      </c>
      <c r="AN32" s="16">
        <f t="shared" si="5"/>
        <v>459.54</v>
      </c>
      <c r="AO32" s="16">
        <f t="shared" si="5"/>
        <v>459.54</v>
      </c>
      <c r="AP32" s="16">
        <f t="shared" si="5"/>
        <v>372.01</v>
      </c>
      <c r="AQ32" s="16">
        <f t="shared" si="5"/>
        <v>372.01</v>
      </c>
      <c r="AR32" s="16">
        <f t="shared" si="5"/>
        <v>459.54</v>
      </c>
      <c r="AS32" s="16">
        <f t="shared" si="5"/>
        <v>393.89</v>
      </c>
      <c r="AT32" s="16">
        <f t="shared" si="5"/>
        <v>372.01</v>
      </c>
      <c r="AU32" s="16">
        <f t="shared" si="5"/>
        <v>372.01</v>
      </c>
      <c r="AV32" s="16">
        <f t="shared" si="5"/>
        <v>372.01</v>
      </c>
    </row>
    <row r="33" spans="1:48" x14ac:dyDescent="0.25">
      <c r="A33" s="4">
        <v>27</v>
      </c>
      <c r="B33" s="4" t="s">
        <v>55</v>
      </c>
      <c r="C33" s="15" t="s">
        <v>56</v>
      </c>
      <c r="D33" s="11">
        <v>1.5</v>
      </c>
      <c r="E33" s="16">
        <f t="shared" si="7"/>
        <v>496.5</v>
      </c>
      <c r="F33" s="16">
        <f t="shared" si="7"/>
        <v>662.01</v>
      </c>
      <c r="G33" s="16">
        <f t="shared" si="7"/>
        <v>634.42999999999995</v>
      </c>
      <c r="H33" s="16">
        <f t="shared" si="7"/>
        <v>468.92</v>
      </c>
      <c r="I33" s="16">
        <f t="shared" si="7"/>
        <v>468.92</v>
      </c>
      <c r="J33" s="16">
        <f t="shared" si="7"/>
        <v>468.92</v>
      </c>
      <c r="K33" s="16">
        <f t="shared" si="7"/>
        <v>468.92</v>
      </c>
      <c r="L33" s="16">
        <f t="shared" si="7"/>
        <v>468.92</v>
      </c>
      <c r="M33" s="16">
        <f t="shared" si="7"/>
        <v>468.92</v>
      </c>
      <c r="N33" s="16">
        <f t="shared" si="7"/>
        <v>468.92</v>
      </c>
      <c r="O33" s="16">
        <f t="shared" si="7"/>
        <v>468.92</v>
      </c>
      <c r="P33" s="16">
        <f t="shared" si="7"/>
        <v>468.92</v>
      </c>
      <c r="Q33" s="16">
        <f t="shared" si="7"/>
        <v>468.92</v>
      </c>
      <c r="R33" s="16">
        <f t="shared" si="7"/>
        <v>662.01</v>
      </c>
      <c r="S33" s="16">
        <f t="shared" si="7"/>
        <v>468.92</v>
      </c>
      <c r="T33" s="16">
        <f t="shared" si="7"/>
        <v>468.92</v>
      </c>
      <c r="U33" s="16">
        <f t="shared" si="6"/>
        <v>468.92</v>
      </c>
      <c r="V33" s="16">
        <f t="shared" si="6"/>
        <v>468.92</v>
      </c>
      <c r="W33" s="16">
        <f t="shared" si="6"/>
        <v>468.92</v>
      </c>
      <c r="X33" s="16">
        <f t="shared" si="6"/>
        <v>496.5</v>
      </c>
      <c r="Y33" s="16">
        <f t="shared" si="6"/>
        <v>496.5</v>
      </c>
      <c r="Z33" s="16">
        <f t="shared" si="6"/>
        <v>662.01</v>
      </c>
      <c r="AA33" s="16">
        <f t="shared" si="6"/>
        <v>579.26</v>
      </c>
      <c r="AB33" s="16">
        <f t="shared" si="6"/>
        <v>579.26</v>
      </c>
      <c r="AC33" s="16">
        <f t="shared" si="6"/>
        <v>496.5</v>
      </c>
      <c r="AD33" s="16">
        <f t="shared" si="6"/>
        <v>496.5</v>
      </c>
      <c r="AE33" s="16">
        <f t="shared" si="4"/>
        <v>468.92</v>
      </c>
      <c r="AF33" s="16">
        <f t="shared" si="4"/>
        <v>468.92</v>
      </c>
      <c r="AG33" s="16">
        <f t="shared" si="4"/>
        <v>468.92</v>
      </c>
      <c r="AH33" s="16">
        <f t="shared" ref="AH33:AV48" si="8">ROUND(AH$8*$D33,2)</f>
        <v>468.92</v>
      </c>
      <c r="AI33" s="16">
        <f t="shared" si="8"/>
        <v>468.92</v>
      </c>
      <c r="AJ33" s="16">
        <f t="shared" si="8"/>
        <v>468.92</v>
      </c>
      <c r="AK33" s="16">
        <f t="shared" si="8"/>
        <v>496.5</v>
      </c>
      <c r="AL33" s="16">
        <f t="shared" si="8"/>
        <v>468.92</v>
      </c>
      <c r="AM33" s="16">
        <f t="shared" si="8"/>
        <v>496.5</v>
      </c>
      <c r="AN33" s="16">
        <f t="shared" si="8"/>
        <v>579.26</v>
      </c>
      <c r="AO33" s="16">
        <f t="shared" si="8"/>
        <v>579.26</v>
      </c>
      <c r="AP33" s="16">
        <f t="shared" si="8"/>
        <v>468.92</v>
      </c>
      <c r="AQ33" s="16">
        <f t="shared" si="8"/>
        <v>468.92</v>
      </c>
      <c r="AR33" s="16">
        <f t="shared" si="8"/>
        <v>579.26</v>
      </c>
      <c r="AS33" s="16">
        <f t="shared" si="8"/>
        <v>496.5</v>
      </c>
      <c r="AT33" s="16">
        <f t="shared" si="8"/>
        <v>468.92</v>
      </c>
      <c r="AU33" s="16">
        <f t="shared" si="8"/>
        <v>468.92</v>
      </c>
      <c r="AV33" s="16">
        <f t="shared" si="8"/>
        <v>468.92</v>
      </c>
    </row>
    <row r="34" spans="1:48" x14ac:dyDescent="0.25">
      <c r="A34" s="4">
        <v>28</v>
      </c>
      <c r="B34" s="4" t="s">
        <v>57</v>
      </c>
      <c r="C34" s="15" t="s">
        <v>58</v>
      </c>
      <c r="D34" s="11">
        <v>0.9</v>
      </c>
      <c r="E34" s="16">
        <f t="shared" si="7"/>
        <v>297.89999999999998</v>
      </c>
      <c r="F34" s="16">
        <f t="shared" si="7"/>
        <v>397.21</v>
      </c>
      <c r="G34" s="16">
        <f t="shared" si="7"/>
        <v>380.66</v>
      </c>
      <c r="H34" s="16">
        <f t="shared" si="7"/>
        <v>281.35000000000002</v>
      </c>
      <c r="I34" s="16">
        <f t="shared" si="7"/>
        <v>281.35000000000002</v>
      </c>
      <c r="J34" s="16">
        <f t="shared" si="7"/>
        <v>281.35000000000002</v>
      </c>
      <c r="K34" s="16">
        <f t="shared" si="7"/>
        <v>281.35000000000002</v>
      </c>
      <c r="L34" s="16">
        <f t="shared" si="7"/>
        <v>281.35000000000002</v>
      </c>
      <c r="M34" s="16">
        <f t="shared" si="7"/>
        <v>281.35000000000002</v>
      </c>
      <c r="N34" s="16">
        <f t="shared" si="7"/>
        <v>281.35000000000002</v>
      </c>
      <c r="O34" s="16">
        <f t="shared" si="7"/>
        <v>281.35000000000002</v>
      </c>
      <c r="P34" s="16">
        <f t="shared" si="7"/>
        <v>281.35000000000002</v>
      </c>
      <c r="Q34" s="16">
        <f t="shared" si="7"/>
        <v>281.35000000000002</v>
      </c>
      <c r="R34" s="16">
        <f t="shared" si="7"/>
        <v>397.21</v>
      </c>
      <c r="S34" s="16">
        <f t="shared" si="7"/>
        <v>281.35000000000002</v>
      </c>
      <c r="T34" s="16">
        <f t="shared" si="7"/>
        <v>281.35000000000002</v>
      </c>
      <c r="U34" s="16">
        <f t="shared" si="6"/>
        <v>281.35000000000002</v>
      </c>
      <c r="V34" s="16">
        <f t="shared" si="6"/>
        <v>281.35000000000002</v>
      </c>
      <c r="W34" s="16">
        <f t="shared" si="6"/>
        <v>281.35000000000002</v>
      </c>
      <c r="X34" s="16">
        <f t="shared" si="6"/>
        <v>297.89999999999998</v>
      </c>
      <c r="Y34" s="16">
        <f t="shared" si="6"/>
        <v>297.89999999999998</v>
      </c>
      <c r="Z34" s="16">
        <f t="shared" si="6"/>
        <v>397.21</v>
      </c>
      <c r="AA34" s="16">
        <f t="shared" si="6"/>
        <v>347.55</v>
      </c>
      <c r="AB34" s="16">
        <f t="shared" si="6"/>
        <v>347.55</v>
      </c>
      <c r="AC34" s="16">
        <f t="shared" si="6"/>
        <v>297.89999999999998</v>
      </c>
      <c r="AD34" s="16">
        <f t="shared" si="6"/>
        <v>297.89999999999998</v>
      </c>
      <c r="AE34" s="16">
        <f t="shared" ref="AE34:AT49" si="9">ROUND(AE$8*$D34,2)</f>
        <v>281.35000000000002</v>
      </c>
      <c r="AF34" s="16">
        <f t="shared" si="9"/>
        <v>281.35000000000002</v>
      </c>
      <c r="AG34" s="16">
        <f t="shared" si="9"/>
        <v>281.35000000000002</v>
      </c>
      <c r="AH34" s="16">
        <f t="shared" si="9"/>
        <v>281.35000000000002</v>
      </c>
      <c r="AI34" s="16">
        <f t="shared" si="9"/>
        <v>281.35000000000002</v>
      </c>
      <c r="AJ34" s="16">
        <f t="shared" si="9"/>
        <v>281.35000000000002</v>
      </c>
      <c r="AK34" s="16">
        <f t="shared" si="9"/>
        <v>297.89999999999998</v>
      </c>
      <c r="AL34" s="16">
        <f t="shared" si="9"/>
        <v>281.35000000000002</v>
      </c>
      <c r="AM34" s="16">
        <f t="shared" si="9"/>
        <v>297.89999999999998</v>
      </c>
      <c r="AN34" s="16">
        <f t="shared" si="9"/>
        <v>347.55</v>
      </c>
      <c r="AO34" s="16">
        <f t="shared" si="9"/>
        <v>347.55</v>
      </c>
      <c r="AP34" s="16">
        <f t="shared" si="9"/>
        <v>281.35000000000002</v>
      </c>
      <c r="AQ34" s="16">
        <f t="shared" si="9"/>
        <v>281.35000000000002</v>
      </c>
      <c r="AR34" s="16">
        <f t="shared" si="9"/>
        <v>347.55</v>
      </c>
      <c r="AS34" s="16">
        <f t="shared" si="9"/>
        <v>297.89999999999998</v>
      </c>
      <c r="AT34" s="16">
        <f t="shared" si="9"/>
        <v>281.35000000000002</v>
      </c>
      <c r="AU34" s="16">
        <f t="shared" si="8"/>
        <v>281.35000000000002</v>
      </c>
      <c r="AV34" s="16">
        <f t="shared" si="8"/>
        <v>281.35000000000002</v>
      </c>
    </row>
    <row r="35" spans="1:48" x14ac:dyDescent="0.25">
      <c r="A35" s="4">
        <v>29</v>
      </c>
      <c r="B35" s="4" t="s">
        <v>59</v>
      </c>
      <c r="C35" s="15" t="s">
        <v>60</v>
      </c>
      <c r="D35" s="11">
        <v>0.63</v>
      </c>
      <c r="E35" s="16">
        <f t="shared" si="7"/>
        <v>208.53</v>
      </c>
      <c r="F35" s="16">
        <f t="shared" si="7"/>
        <v>278.04000000000002</v>
      </c>
      <c r="G35" s="16">
        <f t="shared" si="7"/>
        <v>266.45999999999998</v>
      </c>
      <c r="H35" s="16">
        <f t="shared" si="7"/>
        <v>196.94</v>
      </c>
      <c r="I35" s="16">
        <f t="shared" si="7"/>
        <v>196.94</v>
      </c>
      <c r="J35" s="16">
        <f t="shared" si="7"/>
        <v>196.94</v>
      </c>
      <c r="K35" s="16">
        <f t="shared" si="7"/>
        <v>196.94</v>
      </c>
      <c r="L35" s="16">
        <f t="shared" si="7"/>
        <v>196.94</v>
      </c>
      <c r="M35" s="16">
        <f t="shared" si="7"/>
        <v>196.94</v>
      </c>
      <c r="N35" s="16">
        <f t="shared" si="7"/>
        <v>196.94</v>
      </c>
      <c r="O35" s="16">
        <f t="shared" si="7"/>
        <v>196.94</v>
      </c>
      <c r="P35" s="16">
        <f t="shared" si="7"/>
        <v>196.94</v>
      </c>
      <c r="Q35" s="16">
        <f t="shared" si="7"/>
        <v>196.94</v>
      </c>
      <c r="R35" s="16">
        <f t="shared" si="7"/>
        <v>278.04000000000002</v>
      </c>
      <c r="S35" s="16">
        <f t="shared" si="7"/>
        <v>196.94</v>
      </c>
      <c r="T35" s="16">
        <f t="shared" si="7"/>
        <v>196.94</v>
      </c>
      <c r="U35" s="16">
        <f t="shared" si="6"/>
        <v>196.94</v>
      </c>
      <c r="V35" s="16">
        <f t="shared" si="6"/>
        <v>196.94</v>
      </c>
      <c r="W35" s="16">
        <f t="shared" si="6"/>
        <v>196.94</v>
      </c>
      <c r="X35" s="16">
        <f t="shared" si="6"/>
        <v>208.53</v>
      </c>
      <c r="Y35" s="16">
        <f t="shared" si="6"/>
        <v>208.53</v>
      </c>
      <c r="Z35" s="16">
        <f t="shared" si="6"/>
        <v>278.04000000000002</v>
      </c>
      <c r="AA35" s="16">
        <f t="shared" si="6"/>
        <v>243.29</v>
      </c>
      <c r="AB35" s="16">
        <f t="shared" si="6"/>
        <v>243.29</v>
      </c>
      <c r="AC35" s="16">
        <f t="shared" si="6"/>
        <v>208.53</v>
      </c>
      <c r="AD35" s="16">
        <f t="shared" si="6"/>
        <v>208.53</v>
      </c>
      <c r="AE35" s="16">
        <f t="shared" si="9"/>
        <v>196.94</v>
      </c>
      <c r="AF35" s="16">
        <f t="shared" si="9"/>
        <v>196.94</v>
      </c>
      <c r="AG35" s="16">
        <f t="shared" si="9"/>
        <v>196.94</v>
      </c>
      <c r="AH35" s="16">
        <f t="shared" si="9"/>
        <v>196.94</v>
      </c>
      <c r="AI35" s="16">
        <f t="shared" si="9"/>
        <v>196.94</v>
      </c>
      <c r="AJ35" s="16">
        <f t="shared" si="9"/>
        <v>196.94</v>
      </c>
      <c r="AK35" s="16">
        <f t="shared" si="9"/>
        <v>208.53</v>
      </c>
      <c r="AL35" s="16">
        <f t="shared" si="9"/>
        <v>196.94</v>
      </c>
      <c r="AM35" s="16">
        <f t="shared" si="9"/>
        <v>208.53</v>
      </c>
      <c r="AN35" s="16">
        <f t="shared" si="9"/>
        <v>243.29</v>
      </c>
      <c r="AO35" s="16">
        <f t="shared" si="9"/>
        <v>243.29</v>
      </c>
      <c r="AP35" s="16">
        <f t="shared" si="9"/>
        <v>196.94</v>
      </c>
      <c r="AQ35" s="16">
        <f t="shared" si="9"/>
        <v>196.94</v>
      </c>
      <c r="AR35" s="16">
        <f t="shared" si="9"/>
        <v>243.29</v>
      </c>
      <c r="AS35" s="16">
        <f t="shared" si="9"/>
        <v>208.53</v>
      </c>
      <c r="AT35" s="16">
        <f t="shared" si="9"/>
        <v>196.94</v>
      </c>
      <c r="AU35" s="16">
        <f t="shared" si="8"/>
        <v>196.94</v>
      </c>
      <c r="AV35" s="16">
        <f t="shared" si="8"/>
        <v>196.94</v>
      </c>
    </row>
    <row r="36" spans="1:48" x14ac:dyDescent="0.25">
      <c r="A36" s="4">
        <v>30</v>
      </c>
      <c r="B36" s="4" t="s">
        <v>61</v>
      </c>
      <c r="C36" s="15" t="s">
        <v>62</v>
      </c>
      <c r="D36" s="11">
        <v>0.99</v>
      </c>
      <c r="E36" s="16">
        <f t="shared" si="7"/>
        <v>327.69</v>
      </c>
      <c r="F36" s="16">
        <f t="shared" si="7"/>
        <v>436.93</v>
      </c>
      <c r="G36" s="16">
        <f t="shared" si="7"/>
        <v>418.72</v>
      </c>
      <c r="H36" s="16">
        <f t="shared" si="7"/>
        <v>309.48</v>
      </c>
      <c r="I36" s="16">
        <f t="shared" si="7"/>
        <v>309.48</v>
      </c>
      <c r="J36" s="16">
        <f t="shared" si="7"/>
        <v>309.48</v>
      </c>
      <c r="K36" s="16">
        <f t="shared" si="7"/>
        <v>309.48</v>
      </c>
      <c r="L36" s="16">
        <f t="shared" si="7"/>
        <v>309.48</v>
      </c>
      <c r="M36" s="16">
        <f t="shared" si="7"/>
        <v>309.48</v>
      </c>
      <c r="N36" s="16">
        <f t="shared" si="7"/>
        <v>309.48</v>
      </c>
      <c r="O36" s="16">
        <f t="shared" si="7"/>
        <v>309.48</v>
      </c>
      <c r="P36" s="16">
        <f t="shared" si="7"/>
        <v>309.48</v>
      </c>
      <c r="Q36" s="16">
        <f t="shared" si="7"/>
        <v>309.48</v>
      </c>
      <c r="R36" s="16">
        <f t="shared" si="7"/>
        <v>436.93</v>
      </c>
      <c r="S36" s="16">
        <f t="shared" si="7"/>
        <v>309.48</v>
      </c>
      <c r="T36" s="16">
        <f t="shared" si="7"/>
        <v>309.48</v>
      </c>
      <c r="U36" s="16">
        <f t="shared" si="6"/>
        <v>309.48</v>
      </c>
      <c r="V36" s="16">
        <f t="shared" si="6"/>
        <v>309.48</v>
      </c>
      <c r="W36" s="16">
        <f t="shared" si="6"/>
        <v>309.48</v>
      </c>
      <c r="X36" s="16">
        <f t="shared" si="6"/>
        <v>327.69</v>
      </c>
      <c r="Y36" s="16">
        <f t="shared" si="6"/>
        <v>327.69</v>
      </c>
      <c r="Z36" s="16">
        <f t="shared" si="6"/>
        <v>436.93</v>
      </c>
      <c r="AA36" s="16">
        <f t="shared" si="6"/>
        <v>382.31</v>
      </c>
      <c r="AB36" s="16">
        <f t="shared" si="6"/>
        <v>382.31</v>
      </c>
      <c r="AC36" s="16">
        <f t="shared" si="6"/>
        <v>327.69</v>
      </c>
      <c r="AD36" s="16">
        <f t="shared" si="6"/>
        <v>327.69</v>
      </c>
      <c r="AE36" s="16">
        <f t="shared" si="9"/>
        <v>309.48</v>
      </c>
      <c r="AF36" s="16">
        <f t="shared" si="9"/>
        <v>309.48</v>
      </c>
      <c r="AG36" s="16">
        <f t="shared" si="9"/>
        <v>309.48</v>
      </c>
      <c r="AH36" s="16">
        <f t="shared" si="9"/>
        <v>309.48</v>
      </c>
      <c r="AI36" s="16">
        <f t="shared" si="9"/>
        <v>309.48</v>
      </c>
      <c r="AJ36" s="16">
        <f t="shared" si="9"/>
        <v>309.48</v>
      </c>
      <c r="AK36" s="16">
        <f t="shared" si="9"/>
        <v>327.69</v>
      </c>
      <c r="AL36" s="16">
        <f t="shared" si="9"/>
        <v>309.48</v>
      </c>
      <c r="AM36" s="16">
        <f t="shared" si="9"/>
        <v>327.69</v>
      </c>
      <c r="AN36" s="16">
        <f t="shared" si="9"/>
        <v>382.31</v>
      </c>
      <c r="AO36" s="16">
        <f t="shared" si="9"/>
        <v>382.31</v>
      </c>
      <c r="AP36" s="16">
        <f t="shared" si="9"/>
        <v>309.48</v>
      </c>
      <c r="AQ36" s="16">
        <f t="shared" si="9"/>
        <v>309.48</v>
      </c>
      <c r="AR36" s="16">
        <f t="shared" si="9"/>
        <v>382.31</v>
      </c>
      <c r="AS36" s="16">
        <f t="shared" si="9"/>
        <v>327.69</v>
      </c>
      <c r="AT36" s="16">
        <f t="shared" si="9"/>
        <v>309.48</v>
      </c>
      <c r="AU36" s="16">
        <f t="shared" si="8"/>
        <v>309.48</v>
      </c>
      <c r="AV36" s="16">
        <f t="shared" si="8"/>
        <v>309.48</v>
      </c>
    </row>
    <row r="37" spans="1:48" x14ac:dyDescent="0.25">
      <c r="A37" s="4">
        <v>31</v>
      </c>
      <c r="B37" s="4" t="s">
        <v>63</v>
      </c>
      <c r="C37" s="15" t="s">
        <v>64</v>
      </c>
      <c r="D37" s="11">
        <v>0.45</v>
      </c>
      <c r="E37" s="16">
        <f t="shared" si="7"/>
        <v>148.94999999999999</v>
      </c>
      <c r="F37" s="16">
        <f t="shared" si="7"/>
        <v>198.6</v>
      </c>
      <c r="G37" s="16">
        <f t="shared" si="7"/>
        <v>190.33</v>
      </c>
      <c r="H37" s="16">
        <f t="shared" si="7"/>
        <v>140.66999999999999</v>
      </c>
      <c r="I37" s="16">
        <f t="shared" si="7"/>
        <v>140.66999999999999</v>
      </c>
      <c r="J37" s="16">
        <f t="shared" si="7"/>
        <v>140.66999999999999</v>
      </c>
      <c r="K37" s="16">
        <f t="shared" si="7"/>
        <v>140.66999999999999</v>
      </c>
      <c r="L37" s="16">
        <f t="shared" si="7"/>
        <v>140.66999999999999</v>
      </c>
      <c r="M37" s="16">
        <f t="shared" si="7"/>
        <v>140.66999999999999</v>
      </c>
      <c r="N37" s="16">
        <f t="shared" si="7"/>
        <v>140.66999999999999</v>
      </c>
      <c r="O37" s="16">
        <f t="shared" si="7"/>
        <v>140.66999999999999</v>
      </c>
      <c r="P37" s="16">
        <f t="shared" si="7"/>
        <v>140.66999999999999</v>
      </c>
      <c r="Q37" s="16">
        <f t="shared" si="7"/>
        <v>140.66999999999999</v>
      </c>
      <c r="R37" s="16">
        <f t="shared" si="7"/>
        <v>198.6</v>
      </c>
      <c r="S37" s="16">
        <f t="shared" si="7"/>
        <v>140.66999999999999</v>
      </c>
      <c r="T37" s="16">
        <f t="shared" si="7"/>
        <v>140.66999999999999</v>
      </c>
      <c r="U37" s="16">
        <f t="shared" si="6"/>
        <v>140.66999999999999</v>
      </c>
      <c r="V37" s="16">
        <f t="shared" si="6"/>
        <v>140.66999999999999</v>
      </c>
      <c r="W37" s="16">
        <f t="shared" si="6"/>
        <v>140.66999999999999</v>
      </c>
      <c r="X37" s="16">
        <f t="shared" si="6"/>
        <v>148.94999999999999</v>
      </c>
      <c r="Y37" s="16">
        <f t="shared" si="6"/>
        <v>148.94999999999999</v>
      </c>
      <c r="Z37" s="16">
        <f t="shared" si="6"/>
        <v>198.6</v>
      </c>
      <c r="AA37" s="16">
        <f t="shared" si="6"/>
        <v>173.78</v>
      </c>
      <c r="AB37" s="16">
        <f t="shared" si="6"/>
        <v>173.78</v>
      </c>
      <c r="AC37" s="16">
        <f t="shared" si="6"/>
        <v>148.94999999999999</v>
      </c>
      <c r="AD37" s="16">
        <f t="shared" si="6"/>
        <v>148.94999999999999</v>
      </c>
      <c r="AE37" s="16">
        <f t="shared" si="9"/>
        <v>140.66999999999999</v>
      </c>
      <c r="AF37" s="16">
        <f t="shared" si="9"/>
        <v>140.66999999999999</v>
      </c>
      <c r="AG37" s="16">
        <f t="shared" si="9"/>
        <v>140.66999999999999</v>
      </c>
      <c r="AH37" s="16">
        <f t="shared" si="9"/>
        <v>140.66999999999999</v>
      </c>
      <c r="AI37" s="16">
        <f t="shared" si="9"/>
        <v>140.66999999999999</v>
      </c>
      <c r="AJ37" s="16">
        <f t="shared" si="9"/>
        <v>140.66999999999999</v>
      </c>
      <c r="AK37" s="16">
        <f t="shared" si="9"/>
        <v>148.94999999999999</v>
      </c>
      <c r="AL37" s="16">
        <f t="shared" si="9"/>
        <v>140.66999999999999</v>
      </c>
      <c r="AM37" s="16">
        <f t="shared" si="9"/>
        <v>148.94999999999999</v>
      </c>
      <c r="AN37" s="16">
        <f t="shared" si="9"/>
        <v>173.78</v>
      </c>
      <c r="AO37" s="16">
        <f t="shared" si="9"/>
        <v>173.78</v>
      </c>
      <c r="AP37" s="16">
        <f t="shared" si="9"/>
        <v>140.66999999999999</v>
      </c>
      <c r="AQ37" s="16">
        <f t="shared" si="9"/>
        <v>140.66999999999999</v>
      </c>
      <c r="AR37" s="16">
        <f t="shared" si="9"/>
        <v>173.78</v>
      </c>
      <c r="AS37" s="16">
        <f t="shared" si="9"/>
        <v>148.94999999999999</v>
      </c>
      <c r="AT37" s="16">
        <f t="shared" si="9"/>
        <v>140.66999999999999</v>
      </c>
      <c r="AU37" s="16">
        <f t="shared" si="8"/>
        <v>140.66999999999999</v>
      </c>
      <c r="AV37" s="16">
        <f t="shared" si="8"/>
        <v>140.66999999999999</v>
      </c>
    </row>
    <row r="38" spans="1:48" x14ac:dyDescent="0.25">
      <c r="A38" s="4">
        <v>32</v>
      </c>
      <c r="B38" s="4" t="s">
        <v>65</v>
      </c>
      <c r="C38" s="15" t="s">
        <v>66</v>
      </c>
      <c r="D38" s="11">
        <v>2</v>
      </c>
      <c r="E38" s="16">
        <f t="shared" si="7"/>
        <v>662</v>
      </c>
      <c r="F38" s="16">
        <f t="shared" si="7"/>
        <v>882.68</v>
      </c>
      <c r="G38" s="16">
        <f t="shared" si="7"/>
        <v>845.9</v>
      </c>
      <c r="H38" s="16">
        <f t="shared" si="7"/>
        <v>625.22</v>
      </c>
      <c r="I38" s="16">
        <f t="shared" si="7"/>
        <v>625.22</v>
      </c>
      <c r="J38" s="16">
        <f t="shared" si="7"/>
        <v>625.22</v>
      </c>
      <c r="K38" s="16">
        <f t="shared" si="7"/>
        <v>625.22</v>
      </c>
      <c r="L38" s="16">
        <f t="shared" si="7"/>
        <v>625.22</v>
      </c>
      <c r="M38" s="16">
        <f t="shared" si="7"/>
        <v>625.22</v>
      </c>
      <c r="N38" s="16">
        <f t="shared" si="7"/>
        <v>625.22</v>
      </c>
      <c r="O38" s="16">
        <f t="shared" si="7"/>
        <v>625.22</v>
      </c>
      <c r="P38" s="16">
        <f t="shared" si="7"/>
        <v>625.22</v>
      </c>
      <c r="Q38" s="16">
        <f t="shared" si="7"/>
        <v>625.22</v>
      </c>
      <c r="R38" s="16">
        <f t="shared" si="7"/>
        <v>882.68</v>
      </c>
      <c r="S38" s="16">
        <f t="shared" si="7"/>
        <v>625.22</v>
      </c>
      <c r="T38" s="16">
        <f t="shared" si="7"/>
        <v>625.22</v>
      </c>
      <c r="U38" s="16">
        <f t="shared" si="6"/>
        <v>625.22</v>
      </c>
      <c r="V38" s="16">
        <f t="shared" si="6"/>
        <v>625.22</v>
      </c>
      <c r="W38" s="16">
        <f t="shared" si="6"/>
        <v>625.22</v>
      </c>
      <c r="X38" s="16">
        <f t="shared" si="6"/>
        <v>662</v>
      </c>
      <c r="Y38" s="16">
        <f t="shared" si="6"/>
        <v>662</v>
      </c>
      <c r="Z38" s="16">
        <f t="shared" si="6"/>
        <v>882.68</v>
      </c>
      <c r="AA38" s="16">
        <f t="shared" si="6"/>
        <v>772.34</v>
      </c>
      <c r="AB38" s="16">
        <f t="shared" si="6"/>
        <v>772.34</v>
      </c>
      <c r="AC38" s="16">
        <f t="shared" si="6"/>
        <v>662</v>
      </c>
      <c r="AD38" s="16">
        <f t="shared" si="6"/>
        <v>662</v>
      </c>
      <c r="AE38" s="16">
        <f t="shared" si="9"/>
        <v>625.22</v>
      </c>
      <c r="AF38" s="16">
        <f t="shared" si="9"/>
        <v>625.22</v>
      </c>
      <c r="AG38" s="16">
        <f t="shared" si="9"/>
        <v>625.22</v>
      </c>
      <c r="AH38" s="16">
        <f t="shared" si="9"/>
        <v>625.22</v>
      </c>
      <c r="AI38" s="16">
        <f t="shared" si="9"/>
        <v>625.22</v>
      </c>
      <c r="AJ38" s="16">
        <f t="shared" si="9"/>
        <v>625.22</v>
      </c>
      <c r="AK38" s="16">
        <f t="shared" si="9"/>
        <v>662</v>
      </c>
      <c r="AL38" s="16">
        <f t="shared" si="9"/>
        <v>625.22</v>
      </c>
      <c r="AM38" s="16">
        <f t="shared" si="9"/>
        <v>662</v>
      </c>
      <c r="AN38" s="16">
        <f t="shared" si="9"/>
        <v>772.34</v>
      </c>
      <c r="AO38" s="16">
        <f t="shared" si="9"/>
        <v>772.34</v>
      </c>
      <c r="AP38" s="16">
        <f t="shared" si="9"/>
        <v>625.22</v>
      </c>
      <c r="AQ38" s="16">
        <f t="shared" si="9"/>
        <v>625.22</v>
      </c>
      <c r="AR38" s="16">
        <f t="shared" si="9"/>
        <v>772.34</v>
      </c>
      <c r="AS38" s="16">
        <f t="shared" si="9"/>
        <v>662</v>
      </c>
      <c r="AT38" s="16">
        <f t="shared" si="9"/>
        <v>625.22</v>
      </c>
      <c r="AU38" s="16">
        <f t="shared" si="8"/>
        <v>625.22</v>
      </c>
      <c r="AV38" s="16">
        <f t="shared" si="8"/>
        <v>625.22</v>
      </c>
    </row>
    <row r="39" spans="1:48" x14ac:dyDescent="0.25">
      <c r="A39" s="4">
        <v>33</v>
      </c>
      <c r="B39" s="4" t="s">
        <v>67</v>
      </c>
      <c r="C39" s="15" t="s">
        <v>68</v>
      </c>
      <c r="D39" s="11">
        <v>0.25</v>
      </c>
      <c r="E39" s="16">
        <f t="shared" si="7"/>
        <v>82.75</v>
      </c>
      <c r="F39" s="16">
        <f t="shared" si="7"/>
        <v>110.34</v>
      </c>
      <c r="G39" s="16">
        <f t="shared" si="7"/>
        <v>105.74</v>
      </c>
      <c r="H39" s="16">
        <f t="shared" si="7"/>
        <v>78.150000000000006</v>
      </c>
      <c r="I39" s="16">
        <f t="shared" si="7"/>
        <v>78.150000000000006</v>
      </c>
      <c r="J39" s="16">
        <f t="shared" si="7"/>
        <v>78.150000000000006</v>
      </c>
      <c r="K39" s="16">
        <f t="shared" si="7"/>
        <v>78.150000000000006</v>
      </c>
      <c r="L39" s="16">
        <f t="shared" si="7"/>
        <v>78.150000000000006</v>
      </c>
      <c r="M39" s="16">
        <f t="shared" si="7"/>
        <v>78.150000000000006</v>
      </c>
      <c r="N39" s="16">
        <f t="shared" si="7"/>
        <v>78.150000000000006</v>
      </c>
      <c r="O39" s="16">
        <f t="shared" si="7"/>
        <v>78.150000000000006</v>
      </c>
      <c r="P39" s="16">
        <f t="shared" si="7"/>
        <v>78.150000000000006</v>
      </c>
      <c r="Q39" s="16">
        <f t="shared" si="7"/>
        <v>78.150000000000006</v>
      </c>
      <c r="R39" s="16">
        <f t="shared" si="7"/>
        <v>110.34</v>
      </c>
      <c r="S39" s="16">
        <f t="shared" si="7"/>
        <v>78.150000000000006</v>
      </c>
      <c r="T39" s="16">
        <f t="shared" si="7"/>
        <v>78.150000000000006</v>
      </c>
      <c r="U39" s="16">
        <f t="shared" si="6"/>
        <v>78.150000000000006</v>
      </c>
      <c r="V39" s="16">
        <f t="shared" si="6"/>
        <v>78.150000000000006</v>
      </c>
      <c r="W39" s="16">
        <f t="shared" si="6"/>
        <v>78.150000000000006</v>
      </c>
      <c r="X39" s="16">
        <f t="shared" si="6"/>
        <v>82.75</v>
      </c>
      <c r="Y39" s="16">
        <f t="shared" si="6"/>
        <v>82.75</v>
      </c>
      <c r="Z39" s="16">
        <f t="shared" si="6"/>
        <v>110.34</v>
      </c>
      <c r="AA39" s="16">
        <f t="shared" si="6"/>
        <v>96.54</v>
      </c>
      <c r="AB39" s="16">
        <f t="shared" si="6"/>
        <v>96.54</v>
      </c>
      <c r="AC39" s="16">
        <f t="shared" si="6"/>
        <v>82.75</v>
      </c>
      <c r="AD39" s="16">
        <f t="shared" si="6"/>
        <v>82.75</v>
      </c>
      <c r="AE39" s="16">
        <f t="shared" si="9"/>
        <v>78.150000000000006</v>
      </c>
      <c r="AF39" s="16">
        <f t="shared" si="9"/>
        <v>78.150000000000006</v>
      </c>
      <c r="AG39" s="16">
        <f t="shared" si="9"/>
        <v>78.150000000000006</v>
      </c>
      <c r="AH39" s="16">
        <f t="shared" si="9"/>
        <v>78.150000000000006</v>
      </c>
      <c r="AI39" s="16">
        <f t="shared" si="9"/>
        <v>78.150000000000006</v>
      </c>
      <c r="AJ39" s="16">
        <f t="shared" si="9"/>
        <v>78.150000000000006</v>
      </c>
      <c r="AK39" s="16">
        <f t="shared" si="9"/>
        <v>82.75</v>
      </c>
      <c r="AL39" s="16">
        <f t="shared" si="9"/>
        <v>78.150000000000006</v>
      </c>
      <c r="AM39" s="16">
        <f t="shared" si="9"/>
        <v>82.75</v>
      </c>
      <c r="AN39" s="16">
        <f t="shared" si="9"/>
        <v>96.54</v>
      </c>
      <c r="AO39" s="16">
        <f t="shared" si="9"/>
        <v>96.54</v>
      </c>
      <c r="AP39" s="16">
        <f t="shared" si="9"/>
        <v>78.150000000000006</v>
      </c>
      <c r="AQ39" s="16">
        <f t="shared" si="9"/>
        <v>78.150000000000006</v>
      </c>
      <c r="AR39" s="16">
        <f t="shared" si="9"/>
        <v>96.54</v>
      </c>
      <c r="AS39" s="16">
        <f t="shared" si="9"/>
        <v>82.75</v>
      </c>
      <c r="AT39" s="16">
        <f t="shared" si="9"/>
        <v>78.150000000000006</v>
      </c>
      <c r="AU39" s="16">
        <f t="shared" si="8"/>
        <v>78.150000000000006</v>
      </c>
      <c r="AV39" s="16">
        <f t="shared" si="8"/>
        <v>78.150000000000006</v>
      </c>
    </row>
    <row r="40" spans="1:48" x14ac:dyDescent="0.25">
      <c r="A40" s="4">
        <v>34</v>
      </c>
      <c r="B40" s="4" t="s">
        <v>69</v>
      </c>
      <c r="C40" s="15" t="s">
        <v>70</v>
      </c>
      <c r="D40" s="11">
        <v>0.88</v>
      </c>
      <c r="E40" s="16">
        <f t="shared" si="7"/>
        <v>291.27999999999997</v>
      </c>
      <c r="F40" s="16">
        <f t="shared" si="7"/>
        <v>388.38</v>
      </c>
      <c r="G40" s="16">
        <f t="shared" si="7"/>
        <v>372.2</v>
      </c>
      <c r="H40" s="16">
        <f t="shared" si="7"/>
        <v>275.10000000000002</v>
      </c>
      <c r="I40" s="16">
        <f t="shared" si="7"/>
        <v>275.10000000000002</v>
      </c>
      <c r="J40" s="16">
        <f t="shared" si="7"/>
        <v>275.10000000000002</v>
      </c>
      <c r="K40" s="16">
        <f t="shared" si="7"/>
        <v>275.10000000000002</v>
      </c>
      <c r="L40" s="16">
        <f t="shared" si="7"/>
        <v>275.10000000000002</v>
      </c>
      <c r="M40" s="16">
        <f t="shared" si="7"/>
        <v>275.10000000000002</v>
      </c>
      <c r="N40" s="16">
        <f t="shared" si="7"/>
        <v>275.10000000000002</v>
      </c>
      <c r="O40" s="16">
        <f t="shared" si="7"/>
        <v>275.10000000000002</v>
      </c>
      <c r="P40" s="16">
        <f t="shared" si="7"/>
        <v>275.10000000000002</v>
      </c>
      <c r="Q40" s="16">
        <f t="shared" si="7"/>
        <v>275.10000000000002</v>
      </c>
      <c r="R40" s="16">
        <f t="shared" si="7"/>
        <v>388.38</v>
      </c>
      <c r="S40" s="16">
        <f t="shared" si="7"/>
        <v>275.10000000000002</v>
      </c>
      <c r="T40" s="16">
        <f t="shared" si="7"/>
        <v>275.10000000000002</v>
      </c>
      <c r="U40" s="16">
        <f t="shared" si="6"/>
        <v>275.10000000000002</v>
      </c>
      <c r="V40" s="16">
        <f t="shared" si="6"/>
        <v>275.10000000000002</v>
      </c>
      <c r="W40" s="16">
        <f t="shared" si="6"/>
        <v>275.10000000000002</v>
      </c>
      <c r="X40" s="16">
        <f t="shared" si="6"/>
        <v>291.27999999999997</v>
      </c>
      <c r="Y40" s="16">
        <f t="shared" si="6"/>
        <v>291.27999999999997</v>
      </c>
      <c r="Z40" s="16">
        <f t="shared" si="6"/>
        <v>388.38</v>
      </c>
      <c r="AA40" s="16">
        <f t="shared" si="6"/>
        <v>339.83</v>
      </c>
      <c r="AB40" s="16">
        <f t="shared" si="6"/>
        <v>339.83</v>
      </c>
      <c r="AC40" s="16">
        <f t="shared" si="6"/>
        <v>291.27999999999997</v>
      </c>
      <c r="AD40" s="16">
        <f t="shared" si="6"/>
        <v>291.27999999999997</v>
      </c>
      <c r="AE40" s="16">
        <f t="shared" si="9"/>
        <v>275.10000000000002</v>
      </c>
      <c r="AF40" s="16">
        <f t="shared" si="9"/>
        <v>275.10000000000002</v>
      </c>
      <c r="AG40" s="16">
        <f t="shared" si="9"/>
        <v>275.10000000000002</v>
      </c>
      <c r="AH40" s="16">
        <f t="shared" si="9"/>
        <v>275.10000000000002</v>
      </c>
      <c r="AI40" s="16">
        <f t="shared" si="9"/>
        <v>275.10000000000002</v>
      </c>
      <c r="AJ40" s="16">
        <f t="shared" si="9"/>
        <v>275.10000000000002</v>
      </c>
      <c r="AK40" s="16">
        <f t="shared" si="9"/>
        <v>291.27999999999997</v>
      </c>
      <c r="AL40" s="16">
        <f t="shared" si="9"/>
        <v>275.10000000000002</v>
      </c>
      <c r="AM40" s="16">
        <f t="shared" si="9"/>
        <v>291.27999999999997</v>
      </c>
      <c r="AN40" s="16">
        <f t="shared" si="9"/>
        <v>339.83</v>
      </c>
      <c r="AO40" s="16">
        <f t="shared" si="9"/>
        <v>339.83</v>
      </c>
      <c r="AP40" s="16">
        <f t="shared" si="9"/>
        <v>275.10000000000002</v>
      </c>
      <c r="AQ40" s="16">
        <f t="shared" si="9"/>
        <v>275.10000000000002</v>
      </c>
      <c r="AR40" s="16">
        <f t="shared" si="9"/>
        <v>339.83</v>
      </c>
      <c r="AS40" s="16">
        <f t="shared" si="9"/>
        <v>291.27999999999997</v>
      </c>
      <c r="AT40" s="16">
        <f t="shared" si="9"/>
        <v>275.10000000000002</v>
      </c>
      <c r="AU40" s="16">
        <f t="shared" si="8"/>
        <v>275.10000000000002</v>
      </c>
      <c r="AV40" s="16">
        <f t="shared" si="8"/>
        <v>275.10000000000002</v>
      </c>
    </row>
    <row r="41" spans="1:48" ht="25.5" x14ac:dyDescent="0.25">
      <c r="A41" s="4">
        <v>35</v>
      </c>
      <c r="B41" s="4" t="s">
        <v>71</v>
      </c>
      <c r="C41" s="15" t="s">
        <v>72</v>
      </c>
      <c r="D41" s="11">
        <v>2</v>
      </c>
      <c r="E41" s="16">
        <f t="shared" si="7"/>
        <v>662</v>
      </c>
      <c r="F41" s="16">
        <f t="shared" si="7"/>
        <v>882.68</v>
      </c>
      <c r="G41" s="16">
        <f t="shared" si="7"/>
        <v>845.9</v>
      </c>
      <c r="H41" s="16">
        <f t="shared" si="7"/>
        <v>625.22</v>
      </c>
      <c r="I41" s="16">
        <f t="shared" si="7"/>
        <v>625.22</v>
      </c>
      <c r="J41" s="16">
        <f t="shared" si="7"/>
        <v>625.22</v>
      </c>
      <c r="K41" s="16">
        <f t="shared" si="7"/>
        <v>625.22</v>
      </c>
      <c r="L41" s="16">
        <f t="shared" si="7"/>
        <v>625.22</v>
      </c>
      <c r="M41" s="16">
        <f t="shared" si="7"/>
        <v>625.22</v>
      </c>
      <c r="N41" s="16">
        <f t="shared" si="7"/>
        <v>625.22</v>
      </c>
      <c r="O41" s="16">
        <f t="shared" si="7"/>
        <v>625.22</v>
      </c>
      <c r="P41" s="16">
        <f t="shared" si="7"/>
        <v>625.22</v>
      </c>
      <c r="Q41" s="16">
        <f t="shared" si="7"/>
        <v>625.22</v>
      </c>
      <c r="R41" s="16">
        <f t="shared" si="7"/>
        <v>882.68</v>
      </c>
      <c r="S41" s="16">
        <f t="shared" si="7"/>
        <v>625.22</v>
      </c>
      <c r="T41" s="16">
        <f t="shared" si="7"/>
        <v>625.22</v>
      </c>
      <c r="U41" s="16">
        <f t="shared" si="6"/>
        <v>625.22</v>
      </c>
      <c r="V41" s="16">
        <f t="shared" si="6"/>
        <v>625.22</v>
      </c>
      <c r="W41" s="16">
        <f t="shared" si="6"/>
        <v>625.22</v>
      </c>
      <c r="X41" s="16">
        <f t="shared" si="6"/>
        <v>662</v>
      </c>
      <c r="Y41" s="16">
        <f t="shared" si="6"/>
        <v>662</v>
      </c>
      <c r="Z41" s="16">
        <f t="shared" si="6"/>
        <v>882.68</v>
      </c>
      <c r="AA41" s="16">
        <f t="shared" si="6"/>
        <v>772.34</v>
      </c>
      <c r="AB41" s="16">
        <f t="shared" si="6"/>
        <v>772.34</v>
      </c>
      <c r="AC41" s="16">
        <f t="shared" si="6"/>
        <v>662</v>
      </c>
      <c r="AD41" s="16">
        <f t="shared" si="6"/>
        <v>662</v>
      </c>
      <c r="AE41" s="16">
        <f t="shared" si="9"/>
        <v>625.22</v>
      </c>
      <c r="AF41" s="16">
        <f t="shared" si="9"/>
        <v>625.22</v>
      </c>
      <c r="AG41" s="16">
        <f t="shared" si="9"/>
        <v>625.22</v>
      </c>
      <c r="AH41" s="16">
        <f t="shared" si="9"/>
        <v>625.22</v>
      </c>
      <c r="AI41" s="16">
        <f t="shared" si="9"/>
        <v>625.22</v>
      </c>
      <c r="AJ41" s="16">
        <f t="shared" si="9"/>
        <v>625.22</v>
      </c>
      <c r="AK41" s="16">
        <f t="shared" si="9"/>
        <v>662</v>
      </c>
      <c r="AL41" s="16">
        <f t="shared" si="9"/>
        <v>625.22</v>
      </c>
      <c r="AM41" s="16">
        <f t="shared" si="9"/>
        <v>662</v>
      </c>
      <c r="AN41" s="16">
        <f t="shared" si="9"/>
        <v>772.34</v>
      </c>
      <c r="AO41" s="16">
        <f t="shared" si="9"/>
        <v>772.34</v>
      </c>
      <c r="AP41" s="16">
        <f t="shared" si="9"/>
        <v>625.22</v>
      </c>
      <c r="AQ41" s="16">
        <f t="shared" si="9"/>
        <v>625.22</v>
      </c>
      <c r="AR41" s="16">
        <f t="shared" si="9"/>
        <v>772.34</v>
      </c>
      <c r="AS41" s="16">
        <f t="shared" si="9"/>
        <v>662</v>
      </c>
      <c r="AT41" s="16">
        <f t="shared" si="9"/>
        <v>625.22</v>
      </c>
      <c r="AU41" s="16">
        <f t="shared" si="8"/>
        <v>625.22</v>
      </c>
      <c r="AV41" s="16">
        <f t="shared" si="8"/>
        <v>625.22</v>
      </c>
    </row>
    <row r="42" spans="1:48" ht="25.5" x14ac:dyDescent="0.25">
      <c r="A42" s="4">
        <v>36</v>
      </c>
      <c r="B42" s="4" t="s">
        <v>73</v>
      </c>
      <c r="C42" s="15" t="s">
        <v>74</v>
      </c>
      <c r="D42" s="11">
        <v>1.53</v>
      </c>
      <c r="E42" s="16">
        <f t="shared" si="7"/>
        <v>506.43</v>
      </c>
      <c r="F42" s="16">
        <f t="shared" si="7"/>
        <v>675.25</v>
      </c>
      <c r="G42" s="16">
        <f t="shared" si="7"/>
        <v>647.11</v>
      </c>
      <c r="H42" s="16">
        <f t="shared" si="7"/>
        <v>478.29</v>
      </c>
      <c r="I42" s="16">
        <f t="shared" si="7"/>
        <v>478.29</v>
      </c>
      <c r="J42" s="16">
        <f t="shared" si="7"/>
        <v>478.29</v>
      </c>
      <c r="K42" s="16">
        <f t="shared" si="7"/>
        <v>478.29</v>
      </c>
      <c r="L42" s="16">
        <f t="shared" si="7"/>
        <v>478.29</v>
      </c>
      <c r="M42" s="16">
        <f t="shared" si="7"/>
        <v>478.29</v>
      </c>
      <c r="N42" s="16">
        <f t="shared" si="7"/>
        <v>478.29</v>
      </c>
      <c r="O42" s="16">
        <f t="shared" si="7"/>
        <v>478.29</v>
      </c>
      <c r="P42" s="16">
        <f t="shared" si="7"/>
        <v>478.29</v>
      </c>
      <c r="Q42" s="16">
        <f t="shared" si="7"/>
        <v>478.29</v>
      </c>
      <c r="R42" s="16">
        <f t="shared" si="7"/>
        <v>675.25</v>
      </c>
      <c r="S42" s="16">
        <f t="shared" si="7"/>
        <v>478.29</v>
      </c>
      <c r="T42" s="16">
        <f t="shared" si="7"/>
        <v>478.29</v>
      </c>
      <c r="U42" s="16">
        <f t="shared" si="6"/>
        <v>478.29</v>
      </c>
      <c r="V42" s="16">
        <f t="shared" si="6"/>
        <v>478.29</v>
      </c>
      <c r="W42" s="16">
        <f t="shared" si="6"/>
        <v>478.29</v>
      </c>
      <c r="X42" s="16">
        <f t="shared" si="6"/>
        <v>506.43</v>
      </c>
      <c r="Y42" s="16">
        <f t="shared" si="6"/>
        <v>506.43</v>
      </c>
      <c r="Z42" s="16">
        <f t="shared" si="6"/>
        <v>675.25</v>
      </c>
      <c r="AA42" s="16">
        <f t="shared" si="6"/>
        <v>590.84</v>
      </c>
      <c r="AB42" s="16">
        <f t="shared" si="6"/>
        <v>590.84</v>
      </c>
      <c r="AC42" s="16">
        <f t="shared" si="6"/>
        <v>506.43</v>
      </c>
      <c r="AD42" s="16">
        <f t="shared" si="6"/>
        <v>506.43</v>
      </c>
      <c r="AE42" s="16">
        <f t="shared" si="9"/>
        <v>478.29</v>
      </c>
      <c r="AF42" s="16">
        <f t="shared" si="9"/>
        <v>478.29</v>
      </c>
      <c r="AG42" s="16">
        <f t="shared" si="9"/>
        <v>478.29</v>
      </c>
      <c r="AH42" s="16">
        <f t="shared" si="9"/>
        <v>478.29</v>
      </c>
      <c r="AI42" s="16">
        <f t="shared" si="9"/>
        <v>478.29</v>
      </c>
      <c r="AJ42" s="16">
        <f t="shared" si="9"/>
        <v>478.29</v>
      </c>
      <c r="AK42" s="16">
        <f t="shared" si="9"/>
        <v>506.43</v>
      </c>
      <c r="AL42" s="16">
        <f t="shared" si="9"/>
        <v>478.29</v>
      </c>
      <c r="AM42" s="16">
        <f t="shared" si="9"/>
        <v>506.43</v>
      </c>
      <c r="AN42" s="16">
        <f t="shared" si="9"/>
        <v>590.84</v>
      </c>
      <c r="AO42" s="16">
        <f t="shared" si="9"/>
        <v>590.84</v>
      </c>
      <c r="AP42" s="16">
        <f t="shared" si="9"/>
        <v>478.29</v>
      </c>
      <c r="AQ42" s="16">
        <f t="shared" si="9"/>
        <v>478.29</v>
      </c>
      <c r="AR42" s="16">
        <f t="shared" si="9"/>
        <v>590.84</v>
      </c>
      <c r="AS42" s="16">
        <f t="shared" si="9"/>
        <v>506.43</v>
      </c>
      <c r="AT42" s="16">
        <f t="shared" si="9"/>
        <v>478.29</v>
      </c>
      <c r="AU42" s="16">
        <f t="shared" si="8"/>
        <v>478.29</v>
      </c>
      <c r="AV42" s="16">
        <f t="shared" si="8"/>
        <v>478.29</v>
      </c>
    </row>
    <row r="43" spans="1:48" ht="25.5" x14ac:dyDescent="0.25">
      <c r="A43" s="4">
        <v>37</v>
      </c>
      <c r="B43" s="4" t="s">
        <v>75</v>
      </c>
      <c r="C43" s="15" t="s">
        <v>76</v>
      </c>
      <c r="D43" s="11">
        <v>1.95</v>
      </c>
      <c r="E43" s="16">
        <f t="shared" si="7"/>
        <v>645.45000000000005</v>
      </c>
      <c r="F43" s="16">
        <f t="shared" si="7"/>
        <v>860.61</v>
      </c>
      <c r="G43" s="16">
        <f t="shared" si="7"/>
        <v>824.75</v>
      </c>
      <c r="H43" s="16">
        <f t="shared" si="7"/>
        <v>609.59</v>
      </c>
      <c r="I43" s="16">
        <f t="shared" si="7"/>
        <v>609.59</v>
      </c>
      <c r="J43" s="16">
        <f t="shared" si="7"/>
        <v>609.59</v>
      </c>
      <c r="K43" s="16">
        <f t="shared" si="7"/>
        <v>609.59</v>
      </c>
      <c r="L43" s="16">
        <f t="shared" si="7"/>
        <v>609.59</v>
      </c>
      <c r="M43" s="16">
        <f t="shared" si="7"/>
        <v>609.59</v>
      </c>
      <c r="N43" s="16">
        <f t="shared" si="7"/>
        <v>609.59</v>
      </c>
      <c r="O43" s="16">
        <f t="shared" si="7"/>
        <v>609.59</v>
      </c>
      <c r="P43" s="16">
        <f t="shared" si="7"/>
        <v>609.59</v>
      </c>
      <c r="Q43" s="16">
        <f t="shared" si="7"/>
        <v>609.59</v>
      </c>
      <c r="R43" s="16">
        <f t="shared" si="7"/>
        <v>860.61</v>
      </c>
      <c r="S43" s="16">
        <f t="shared" si="7"/>
        <v>609.59</v>
      </c>
      <c r="T43" s="16">
        <f t="shared" si="7"/>
        <v>609.59</v>
      </c>
      <c r="U43" s="16">
        <f t="shared" si="6"/>
        <v>609.59</v>
      </c>
      <c r="V43" s="16">
        <f t="shared" si="6"/>
        <v>609.59</v>
      </c>
      <c r="W43" s="16">
        <f t="shared" si="6"/>
        <v>609.59</v>
      </c>
      <c r="X43" s="16">
        <f t="shared" si="6"/>
        <v>645.45000000000005</v>
      </c>
      <c r="Y43" s="16">
        <f t="shared" si="6"/>
        <v>645.45000000000005</v>
      </c>
      <c r="Z43" s="16">
        <f t="shared" si="6"/>
        <v>860.61</v>
      </c>
      <c r="AA43" s="16">
        <f t="shared" si="6"/>
        <v>753.03</v>
      </c>
      <c r="AB43" s="16">
        <f t="shared" si="6"/>
        <v>753.03</v>
      </c>
      <c r="AC43" s="16">
        <f t="shared" si="6"/>
        <v>645.45000000000005</v>
      </c>
      <c r="AD43" s="16">
        <f t="shared" si="6"/>
        <v>645.45000000000005</v>
      </c>
      <c r="AE43" s="16">
        <f t="shared" si="9"/>
        <v>609.59</v>
      </c>
      <c r="AF43" s="16">
        <f t="shared" si="9"/>
        <v>609.59</v>
      </c>
      <c r="AG43" s="16">
        <f t="shared" si="9"/>
        <v>609.59</v>
      </c>
      <c r="AH43" s="16">
        <f t="shared" si="9"/>
        <v>609.59</v>
      </c>
      <c r="AI43" s="16">
        <f t="shared" si="9"/>
        <v>609.59</v>
      </c>
      <c r="AJ43" s="16">
        <f t="shared" si="9"/>
        <v>609.59</v>
      </c>
      <c r="AK43" s="16">
        <f t="shared" si="9"/>
        <v>645.45000000000005</v>
      </c>
      <c r="AL43" s="16">
        <f t="shared" si="9"/>
        <v>609.59</v>
      </c>
      <c r="AM43" s="16">
        <f t="shared" si="9"/>
        <v>645.45000000000005</v>
      </c>
      <c r="AN43" s="16">
        <f t="shared" si="9"/>
        <v>753.03</v>
      </c>
      <c r="AO43" s="16">
        <f t="shared" si="9"/>
        <v>753.03</v>
      </c>
      <c r="AP43" s="16">
        <f t="shared" si="9"/>
        <v>609.59</v>
      </c>
      <c r="AQ43" s="16">
        <f t="shared" si="9"/>
        <v>609.59</v>
      </c>
      <c r="AR43" s="16">
        <f t="shared" si="9"/>
        <v>753.03</v>
      </c>
      <c r="AS43" s="16">
        <f t="shared" si="9"/>
        <v>645.45000000000005</v>
      </c>
      <c r="AT43" s="16">
        <f t="shared" si="9"/>
        <v>609.59</v>
      </c>
      <c r="AU43" s="16">
        <f t="shared" si="8"/>
        <v>609.59</v>
      </c>
      <c r="AV43" s="16">
        <f t="shared" si="8"/>
        <v>609.59</v>
      </c>
    </row>
    <row r="44" spans="1:48" ht="25.5" x14ac:dyDescent="0.25">
      <c r="A44" s="4">
        <v>38</v>
      </c>
      <c r="B44" s="4" t="s">
        <v>77</v>
      </c>
      <c r="C44" s="15" t="s">
        <v>78</v>
      </c>
      <c r="D44" s="11">
        <v>1.85</v>
      </c>
      <c r="E44" s="16">
        <f t="shared" si="7"/>
        <v>612.35</v>
      </c>
      <c r="F44" s="16">
        <f t="shared" si="7"/>
        <v>816.48</v>
      </c>
      <c r="G44" s="16">
        <f t="shared" si="7"/>
        <v>782.46</v>
      </c>
      <c r="H44" s="16">
        <f t="shared" si="7"/>
        <v>578.33000000000004</v>
      </c>
      <c r="I44" s="16">
        <f t="shared" si="7"/>
        <v>578.33000000000004</v>
      </c>
      <c r="J44" s="16">
        <f t="shared" si="7"/>
        <v>578.33000000000004</v>
      </c>
      <c r="K44" s="16">
        <f t="shared" si="7"/>
        <v>578.33000000000004</v>
      </c>
      <c r="L44" s="16">
        <f t="shared" si="7"/>
        <v>578.33000000000004</v>
      </c>
      <c r="M44" s="16">
        <f t="shared" si="7"/>
        <v>578.33000000000004</v>
      </c>
      <c r="N44" s="16">
        <f t="shared" si="7"/>
        <v>578.33000000000004</v>
      </c>
      <c r="O44" s="16">
        <f t="shared" si="7"/>
        <v>578.33000000000004</v>
      </c>
      <c r="P44" s="16">
        <f t="shared" si="7"/>
        <v>578.33000000000004</v>
      </c>
      <c r="Q44" s="16">
        <f t="shared" si="7"/>
        <v>578.33000000000004</v>
      </c>
      <c r="R44" s="16">
        <f t="shared" si="7"/>
        <v>816.48</v>
      </c>
      <c r="S44" s="16">
        <f t="shared" si="7"/>
        <v>578.33000000000004</v>
      </c>
      <c r="T44" s="16">
        <f t="shared" si="7"/>
        <v>578.33000000000004</v>
      </c>
      <c r="U44" s="16">
        <f t="shared" si="6"/>
        <v>578.33000000000004</v>
      </c>
      <c r="V44" s="16">
        <f t="shared" si="6"/>
        <v>578.33000000000004</v>
      </c>
      <c r="W44" s="16">
        <f t="shared" si="6"/>
        <v>578.33000000000004</v>
      </c>
      <c r="X44" s="16">
        <f t="shared" si="6"/>
        <v>612.35</v>
      </c>
      <c r="Y44" s="16">
        <f t="shared" si="6"/>
        <v>612.35</v>
      </c>
      <c r="Z44" s="16">
        <f t="shared" si="6"/>
        <v>816.48</v>
      </c>
      <c r="AA44" s="16">
        <f t="shared" si="6"/>
        <v>714.41</v>
      </c>
      <c r="AB44" s="16">
        <f t="shared" si="6"/>
        <v>714.41</v>
      </c>
      <c r="AC44" s="16">
        <f t="shared" si="6"/>
        <v>612.35</v>
      </c>
      <c r="AD44" s="16">
        <f t="shared" si="6"/>
        <v>612.35</v>
      </c>
      <c r="AE44" s="16">
        <f t="shared" si="9"/>
        <v>578.33000000000004</v>
      </c>
      <c r="AF44" s="16">
        <f t="shared" si="9"/>
        <v>578.33000000000004</v>
      </c>
      <c r="AG44" s="16">
        <f t="shared" si="9"/>
        <v>578.33000000000004</v>
      </c>
      <c r="AH44" s="16">
        <f t="shared" si="9"/>
        <v>578.33000000000004</v>
      </c>
      <c r="AI44" s="16">
        <f t="shared" si="9"/>
        <v>578.33000000000004</v>
      </c>
      <c r="AJ44" s="16">
        <f t="shared" si="9"/>
        <v>578.33000000000004</v>
      </c>
      <c r="AK44" s="16">
        <f t="shared" si="9"/>
        <v>612.35</v>
      </c>
      <c r="AL44" s="16">
        <f t="shared" si="9"/>
        <v>578.33000000000004</v>
      </c>
      <c r="AM44" s="16">
        <f t="shared" si="9"/>
        <v>612.35</v>
      </c>
      <c r="AN44" s="16">
        <f t="shared" si="9"/>
        <v>714.41</v>
      </c>
      <c r="AO44" s="16">
        <f t="shared" si="9"/>
        <v>714.41</v>
      </c>
      <c r="AP44" s="16">
        <f t="shared" si="9"/>
        <v>578.33000000000004</v>
      </c>
      <c r="AQ44" s="16">
        <f t="shared" si="9"/>
        <v>578.33000000000004</v>
      </c>
      <c r="AR44" s="16">
        <f t="shared" si="9"/>
        <v>714.41</v>
      </c>
      <c r="AS44" s="16">
        <f t="shared" si="9"/>
        <v>612.35</v>
      </c>
      <c r="AT44" s="16">
        <f t="shared" si="9"/>
        <v>578.33000000000004</v>
      </c>
      <c r="AU44" s="16">
        <f t="shared" si="8"/>
        <v>578.33000000000004</v>
      </c>
      <c r="AV44" s="16">
        <f t="shared" si="8"/>
        <v>578.33000000000004</v>
      </c>
    </row>
    <row r="45" spans="1:48" ht="25.5" x14ac:dyDescent="0.25">
      <c r="A45" s="4">
        <v>39</v>
      </c>
      <c r="B45" s="4" t="s">
        <v>79</v>
      </c>
      <c r="C45" s="15" t="s">
        <v>80</v>
      </c>
      <c r="D45" s="11">
        <v>2.5</v>
      </c>
      <c r="E45" s="16">
        <f t="shared" si="7"/>
        <v>827.5</v>
      </c>
      <c r="F45" s="16">
        <f t="shared" si="7"/>
        <v>1103.3499999999999</v>
      </c>
      <c r="G45" s="16">
        <f t="shared" si="7"/>
        <v>1057.3800000000001</v>
      </c>
      <c r="H45" s="16">
        <f t="shared" si="7"/>
        <v>781.53</v>
      </c>
      <c r="I45" s="16">
        <f t="shared" si="7"/>
        <v>781.53</v>
      </c>
      <c r="J45" s="16">
        <f t="shared" si="7"/>
        <v>781.53</v>
      </c>
      <c r="K45" s="16">
        <f t="shared" si="7"/>
        <v>781.53</v>
      </c>
      <c r="L45" s="16">
        <f t="shared" si="7"/>
        <v>781.53</v>
      </c>
      <c r="M45" s="16">
        <f t="shared" si="7"/>
        <v>781.53</v>
      </c>
      <c r="N45" s="16">
        <f t="shared" si="7"/>
        <v>781.53</v>
      </c>
      <c r="O45" s="16">
        <f t="shared" si="7"/>
        <v>781.53</v>
      </c>
      <c r="P45" s="16">
        <f t="shared" si="7"/>
        <v>781.53</v>
      </c>
      <c r="Q45" s="16">
        <f t="shared" si="7"/>
        <v>781.53</v>
      </c>
      <c r="R45" s="16">
        <f t="shared" si="7"/>
        <v>1103.3499999999999</v>
      </c>
      <c r="S45" s="16">
        <f t="shared" si="7"/>
        <v>781.53</v>
      </c>
      <c r="T45" s="16">
        <f t="shared" si="7"/>
        <v>781.53</v>
      </c>
      <c r="U45" s="16">
        <f t="shared" si="6"/>
        <v>781.53</v>
      </c>
      <c r="V45" s="16">
        <f t="shared" si="6"/>
        <v>781.53</v>
      </c>
      <c r="W45" s="16">
        <f t="shared" si="6"/>
        <v>781.53</v>
      </c>
      <c r="X45" s="16">
        <f t="shared" si="6"/>
        <v>827.5</v>
      </c>
      <c r="Y45" s="16">
        <f t="shared" si="6"/>
        <v>827.5</v>
      </c>
      <c r="Z45" s="16">
        <f t="shared" si="6"/>
        <v>1103.3499999999999</v>
      </c>
      <c r="AA45" s="16">
        <f t="shared" si="6"/>
        <v>965.43</v>
      </c>
      <c r="AB45" s="16">
        <f t="shared" si="6"/>
        <v>965.43</v>
      </c>
      <c r="AC45" s="16">
        <f t="shared" si="6"/>
        <v>827.5</v>
      </c>
      <c r="AD45" s="16">
        <f t="shared" si="6"/>
        <v>827.5</v>
      </c>
      <c r="AE45" s="16">
        <f t="shared" si="9"/>
        <v>781.53</v>
      </c>
      <c r="AF45" s="16">
        <f t="shared" si="9"/>
        <v>781.53</v>
      </c>
      <c r="AG45" s="16">
        <f t="shared" si="9"/>
        <v>781.53</v>
      </c>
      <c r="AH45" s="16">
        <f t="shared" si="9"/>
        <v>781.53</v>
      </c>
      <c r="AI45" s="16">
        <f t="shared" si="9"/>
        <v>781.53</v>
      </c>
      <c r="AJ45" s="16">
        <f t="shared" si="9"/>
        <v>781.53</v>
      </c>
      <c r="AK45" s="16">
        <f t="shared" si="9"/>
        <v>827.5</v>
      </c>
      <c r="AL45" s="16">
        <f t="shared" si="9"/>
        <v>781.53</v>
      </c>
      <c r="AM45" s="16">
        <f t="shared" si="9"/>
        <v>827.5</v>
      </c>
      <c r="AN45" s="16">
        <f t="shared" si="9"/>
        <v>965.43</v>
      </c>
      <c r="AO45" s="16">
        <f t="shared" si="9"/>
        <v>965.43</v>
      </c>
      <c r="AP45" s="16">
        <f t="shared" si="9"/>
        <v>781.53</v>
      </c>
      <c r="AQ45" s="16">
        <f t="shared" si="9"/>
        <v>781.53</v>
      </c>
      <c r="AR45" s="16">
        <f t="shared" si="9"/>
        <v>965.43</v>
      </c>
      <c r="AS45" s="16">
        <f t="shared" si="9"/>
        <v>827.5</v>
      </c>
      <c r="AT45" s="16">
        <f t="shared" si="9"/>
        <v>781.53</v>
      </c>
      <c r="AU45" s="16">
        <f t="shared" si="8"/>
        <v>781.53</v>
      </c>
      <c r="AV45" s="16">
        <f t="shared" si="8"/>
        <v>781.53</v>
      </c>
    </row>
    <row r="46" spans="1:48" ht="25.5" x14ac:dyDescent="0.25">
      <c r="A46" s="4">
        <v>40</v>
      </c>
      <c r="B46" s="4" t="s">
        <v>81</v>
      </c>
      <c r="C46" s="15" t="s">
        <v>82</v>
      </c>
      <c r="D46" s="11">
        <v>2.4500000000000002</v>
      </c>
      <c r="E46" s="16">
        <f t="shared" si="7"/>
        <v>810.95</v>
      </c>
      <c r="F46" s="16">
        <f t="shared" si="7"/>
        <v>1081.28</v>
      </c>
      <c r="G46" s="16">
        <f t="shared" si="7"/>
        <v>1036.23</v>
      </c>
      <c r="H46" s="16">
        <f t="shared" si="7"/>
        <v>765.89</v>
      </c>
      <c r="I46" s="16">
        <f t="shared" si="7"/>
        <v>765.89</v>
      </c>
      <c r="J46" s="16">
        <f t="shared" si="7"/>
        <v>765.89</v>
      </c>
      <c r="K46" s="16">
        <f t="shared" si="7"/>
        <v>765.89</v>
      </c>
      <c r="L46" s="16">
        <f t="shared" si="7"/>
        <v>765.89</v>
      </c>
      <c r="M46" s="16">
        <f t="shared" si="7"/>
        <v>765.89</v>
      </c>
      <c r="N46" s="16">
        <f t="shared" si="7"/>
        <v>765.89</v>
      </c>
      <c r="O46" s="16">
        <f t="shared" si="7"/>
        <v>765.89</v>
      </c>
      <c r="P46" s="16">
        <f t="shared" si="7"/>
        <v>765.89</v>
      </c>
      <c r="Q46" s="16">
        <f t="shared" si="7"/>
        <v>765.89</v>
      </c>
      <c r="R46" s="16">
        <f t="shared" si="7"/>
        <v>1081.28</v>
      </c>
      <c r="S46" s="16">
        <f t="shared" si="7"/>
        <v>765.89</v>
      </c>
      <c r="T46" s="16">
        <f t="shared" si="7"/>
        <v>765.89</v>
      </c>
      <c r="U46" s="16">
        <f t="shared" si="6"/>
        <v>765.89</v>
      </c>
      <c r="V46" s="16">
        <f t="shared" si="6"/>
        <v>765.89</v>
      </c>
      <c r="W46" s="16">
        <f t="shared" si="6"/>
        <v>765.89</v>
      </c>
      <c r="X46" s="16">
        <f t="shared" si="6"/>
        <v>810.95</v>
      </c>
      <c r="Y46" s="16">
        <f t="shared" si="6"/>
        <v>810.95</v>
      </c>
      <c r="Z46" s="16">
        <f t="shared" si="6"/>
        <v>1081.28</v>
      </c>
      <c r="AA46" s="16">
        <f t="shared" si="6"/>
        <v>946.12</v>
      </c>
      <c r="AB46" s="16">
        <f t="shared" si="6"/>
        <v>946.12</v>
      </c>
      <c r="AC46" s="16">
        <f t="shared" si="6"/>
        <v>810.95</v>
      </c>
      <c r="AD46" s="16">
        <f t="shared" si="6"/>
        <v>810.95</v>
      </c>
      <c r="AE46" s="16">
        <f t="shared" si="9"/>
        <v>765.89</v>
      </c>
      <c r="AF46" s="16">
        <f t="shared" si="9"/>
        <v>765.89</v>
      </c>
      <c r="AG46" s="16">
        <f t="shared" si="9"/>
        <v>765.89</v>
      </c>
      <c r="AH46" s="16">
        <f t="shared" si="9"/>
        <v>765.89</v>
      </c>
      <c r="AI46" s="16">
        <f t="shared" si="9"/>
        <v>765.89</v>
      </c>
      <c r="AJ46" s="16">
        <f t="shared" si="9"/>
        <v>765.89</v>
      </c>
      <c r="AK46" s="16">
        <f t="shared" si="9"/>
        <v>810.95</v>
      </c>
      <c r="AL46" s="16">
        <f t="shared" si="9"/>
        <v>765.89</v>
      </c>
      <c r="AM46" s="16">
        <f t="shared" si="9"/>
        <v>810.95</v>
      </c>
      <c r="AN46" s="16">
        <f t="shared" si="9"/>
        <v>946.12</v>
      </c>
      <c r="AO46" s="16">
        <f t="shared" si="9"/>
        <v>946.12</v>
      </c>
      <c r="AP46" s="16">
        <f t="shared" si="9"/>
        <v>765.89</v>
      </c>
      <c r="AQ46" s="16">
        <f t="shared" si="9"/>
        <v>765.89</v>
      </c>
      <c r="AR46" s="16">
        <f t="shared" si="9"/>
        <v>946.12</v>
      </c>
      <c r="AS46" s="16">
        <f t="shared" si="9"/>
        <v>810.95</v>
      </c>
      <c r="AT46" s="16">
        <f t="shared" si="9"/>
        <v>765.89</v>
      </c>
      <c r="AU46" s="16">
        <f t="shared" si="8"/>
        <v>765.89</v>
      </c>
      <c r="AV46" s="16">
        <f t="shared" si="8"/>
        <v>765.89</v>
      </c>
    </row>
    <row r="47" spans="1:48" ht="25.5" x14ac:dyDescent="0.25">
      <c r="A47" s="4">
        <v>41</v>
      </c>
      <c r="B47" s="4" t="s">
        <v>83</v>
      </c>
      <c r="C47" s="15" t="s">
        <v>84</v>
      </c>
      <c r="D47" s="11">
        <v>3.25</v>
      </c>
      <c r="E47" s="16">
        <f t="shared" si="7"/>
        <v>1075.75</v>
      </c>
      <c r="F47" s="16">
        <f t="shared" si="7"/>
        <v>1434.36</v>
      </c>
      <c r="G47" s="16">
        <f t="shared" si="7"/>
        <v>1374.59</v>
      </c>
      <c r="H47" s="16">
        <f t="shared" si="7"/>
        <v>1015.98</v>
      </c>
      <c r="I47" s="16">
        <f t="shared" si="7"/>
        <v>1015.98</v>
      </c>
      <c r="J47" s="16">
        <f t="shared" si="7"/>
        <v>1015.98</v>
      </c>
      <c r="K47" s="16">
        <f t="shared" si="7"/>
        <v>1015.98</v>
      </c>
      <c r="L47" s="16">
        <f t="shared" si="7"/>
        <v>1015.98</v>
      </c>
      <c r="M47" s="16">
        <f t="shared" si="7"/>
        <v>1015.98</v>
      </c>
      <c r="N47" s="16">
        <f t="shared" si="7"/>
        <v>1015.98</v>
      </c>
      <c r="O47" s="16">
        <f t="shared" si="7"/>
        <v>1015.98</v>
      </c>
      <c r="P47" s="16">
        <f t="shared" si="7"/>
        <v>1015.98</v>
      </c>
      <c r="Q47" s="16">
        <f t="shared" si="7"/>
        <v>1015.98</v>
      </c>
      <c r="R47" s="16">
        <f t="shared" si="7"/>
        <v>1434.36</v>
      </c>
      <c r="S47" s="16">
        <f t="shared" si="7"/>
        <v>1015.98</v>
      </c>
      <c r="T47" s="16">
        <f t="shared" ref="T47:AI63" si="10">ROUND(T$8*$D47,2)</f>
        <v>1015.98</v>
      </c>
      <c r="U47" s="16">
        <f t="shared" si="10"/>
        <v>1015.98</v>
      </c>
      <c r="V47" s="16">
        <f t="shared" si="10"/>
        <v>1015.98</v>
      </c>
      <c r="W47" s="16">
        <f t="shared" si="10"/>
        <v>1015.98</v>
      </c>
      <c r="X47" s="16">
        <f t="shared" si="10"/>
        <v>1075.75</v>
      </c>
      <c r="Y47" s="16">
        <f t="shared" si="10"/>
        <v>1075.75</v>
      </c>
      <c r="Z47" s="16">
        <f t="shared" si="10"/>
        <v>1434.36</v>
      </c>
      <c r="AA47" s="16">
        <f t="shared" si="10"/>
        <v>1255.05</v>
      </c>
      <c r="AB47" s="16">
        <f t="shared" si="10"/>
        <v>1255.05</v>
      </c>
      <c r="AC47" s="16">
        <f t="shared" si="10"/>
        <v>1075.75</v>
      </c>
      <c r="AD47" s="16">
        <f t="shared" si="10"/>
        <v>1075.75</v>
      </c>
      <c r="AE47" s="16">
        <f t="shared" si="10"/>
        <v>1015.98</v>
      </c>
      <c r="AF47" s="16">
        <f t="shared" si="10"/>
        <v>1015.98</v>
      </c>
      <c r="AG47" s="16">
        <f t="shared" si="10"/>
        <v>1015.98</v>
      </c>
      <c r="AH47" s="16">
        <f t="shared" si="10"/>
        <v>1015.98</v>
      </c>
      <c r="AI47" s="16">
        <f t="shared" si="10"/>
        <v>1015.98</v>
      </c>
      <c r="AJ47" s="16">
        <f t="shared" si="9"/>
        <v>1015.98</v>
      </c>
      <c r="AK47" s="16">
        <f t="shared" si="9"/>
        <v>1075.75</v>
      </c>
      <c r="AL47" s="16">
        <f t="shared" si="9"/>
        <v>1015.98</v>
      </c>
      <c r="AM47" s="16">
        <f t="shared" si="9"/>
        <v>1075.75</v>
      </c>
      <c r="AN47" s="16">
        <f t="shared" si="9"/>
        <v>1255.05</v>
      </c>
      <c r="AO47" s="16">
        <f t="shared" si="9"/>
        <v>1255.05</v>
      </c>
      <c r="AP47" s="16">
        <f t="shared" si="9"/>
        <v>1015.98</v>
      </c>
      <c r="AQ47" s="16">
        <f t="shared" si="9"/>
        <v>1015.98</v>
      </c>
      <c r="AR47" s="16">
        <f t="shared" si="9"/>
        <v>1255.05</v>
      </c>
      <c r="AS47" s="16">
        <f t="shared" si="9"/>
        <v>1075.75</v>
      </c>
      <c r="AT47" s="16">
        <f t="shared" si="9"/>
        <v>1015.98</v>
      </c>
      <c r="AU47" s="16">
        <f t="shared" si="8"/>
        <v>1015.98</v>
      </c>
      <c r="AV47" s="16">
        <f t="shared" si="8"/>
        <v>1015.98</v>
      </c>
    </row>
    <row r="48" spans="1:48" x14ac:dyDescent="0.25">
      <c r="A48" s="4">
        <v>42</v>
      </c>
      <c r="B48" s="4" t="s">
        <v>85</v>
      </c>
      <c r="C48" s="15" t="s">
        <v>86</v>
      </c>
      <c r="D48" s="11">
        <v>1.95</v>
      </c>
      <c r="E48" s="16">
        <f t="shared" ref="E48:T63" si="11">ROUND(E$8*$D48,2)</f>
        <v>645.45000000000005</v>
      </c>
      <c r="F48" s="16">
        <f t="shared" si="11"/>
        <v>860.61</v>
      </c>
      <c r="G48" s="16">
        <f t="shared" si="11"/>
        <v>824.75</v>
      </c>
      <c r="H48" s="16">
        <f t="shared" si="11"/>
        <v>609.59</v>
      </c>
      <c r="I48" s="16">
        <f t="shared" si="11"/>
        <v>609.59</v>
      </c>
      <c r="J48" s="16">
        <f t="shared" si="11"/>
        <v>609.59</v>
      </c>
      <c r="K48" s="16">
        <f t="shared" si="11"/>
        <v>609.59</v>
      </c>
      <c r="L48" s="16">
        <f t="shared" si="11"/>
        <v>609.59</v>
      </c>
      <c r="M48" s="16">
        <f t="shared" si="11"/>
        <v>609.59</v>
      </c>
      <c r="N48" s="16">
        <f t="shared" si="11"/>
        <v>609.59</v>
      </c>
      <c r="O48" s="16">
        <f t="shared" si="11"/>
        <v>609.59</v>
      </c>
      <c r="P48" s="16">
        <f t="shared" si="11"/>
        <v>609.59</v>
      </c>
      <c r="Q48" s="16">
        <f t="shared" si="11"/>
        <v>609.59</v>
      </c>
      <c r="R48" s="16">
        <f t="shared" si="11"/>
        <v>860.61</v>
      </c>
      <c r="S48" s="16">
        <f t="shared" si="11"/>
        <v>609.59</v>
      </c>
      <c r="T48" s="16">
        <f t="shared" si="11"/>
        <v>609.59</v>
      </c>
      <c r="U48" s="16">
        <f t="shared" si="10"/>
        <v>609.59</v>
      </c>
      <c r="V48" s="16">
        <f t="shared" si="10"/>
        <v>609.59</v>
      </c>
      <c r="W48" s="16">
        <f t="shared" si="10"/>
        <v>609.59</v>
      </c>
      <c r="X48" s="16">
        <f t="shared" si="10"/>
        <v>645.45000000000005</v>
      </c>
      <c r="Y48" s="16">
        <f t="shared" si="10"/>
        <v>645.45000000000005</v>
      </c>
      <c r="Z48" s="16">
        <f t="shared" si="10"/>
        <v>860.61</v>
      </c>
      <c r="AA48" s="16">
        <f t="shared" si="10"/>
        <v>753.03</v>
      </c>
      <c r="AB48" s="16">
        <f t="shared" si="10"/>
        <v>753.03</v>
      </c>
      <c r="AC48" s="16">
        <f t="shared" si="10"/>
        <v>645.45000000000005</v>
      </c>
      <c r="AD48" s="16">
        <f t="shared" si="10"/>
        <v>645.45000000000005</v>
      </c>
      <c r="AE48" s="16">
        <f t="shared" si="10"/>
        <v>609.59</v>
      </c>
      <c r="AF48" s="16">
        <f t="shared" si="10"/>
        <v>609.59</v>
      </c>
      <c r="AG48" s="16">
        <f t="shared" si="10"/>
        <v>609.59</v>
      </c>
      <c r="AH48" s="16">
        <f t="shared" si="10"/>
        <v>609.59</v>
      </c>
      <c r="AI48" s="16">
        <f t="shared" si="10"/>
        <v>609.59</v>
      </c>
      <c r="AJ48" s="16">
        <f t="shared" si="9"/>
        <v>609.59</v>
      </c>
      <c r="AK48" s="16">
        <f t="shared" si="9"/>
        <v>645.45000000000005</v>
      </c>
      <c r="AL48" s="16">
        <f t="shared" si="9"/>
        <v>609.59</v>
      </c>
      <c r="AM48" s="16">
        <f t="shared" si="9"/>
        <v>645.45000000000005</v>
      </c>
      <c r="AN48" s="16">
        <f t="shared" si="8"/>
        <v>753.03</v>
      </c>
      <c r="AO48" s="16">
        <f t="shared" si="9"/>
        <v>753.03</v>
      </c>
      <c r="AP48" s="16">
        <f t="shared" si="9"/>
        <v>609.59</v>
      </c>
      <c r="AQ48" s="16">
        <f t="shared" si="9"/>
        <v>609.59</v>
      </c>
      <c r="AR48" s="16">
        <f t="shared" si="9"/>
        <v>753.03</v>
      </c>
      <c r="AS48" s="16">
        <f t="shared" si="9"/>
        <v>645.45000000000005</v>
      </c>
      <c r="AT48" s="16">
        <f t="shared" si="9"/>
        <v>609.59</v>
      </c>
      <c r="AU48" s="16">
        <f t="shared" si="8"/>
        <v>609.59</v>
      </c>
      <c r="AV48" s="16">
        <f t="shared" si="8"/>
        <v>609.59</v>
      </c>
    </row>
    <row r="49" spans="1:48" x14ac:dyDescent="0.25">
      <c r="A49" s="4">
        <v>43</v>
      </c>
      <c r="B49" s="4" t="s">
        <v>87</v>
      </c>
      <c r="C49" s="15" t="s">
        <v>88</v>
      </c>
      <c r="D49" s="11">
        <v>2.33</v>
      </c>
      <c r="E49" s="16">
        <f t="shared" si="11"/>
        <v>771.23</v>
      </c>
      <c r="F49" s="16">
        <f t="shared" si="11"/>
        <v>1028.32</v>
      </c>
      <c r="G49" s="16">
        <f t="shared" si="11"/>
        <v>985.47</v>
      </c>
      <c r="H49" s="16">
        <f t="shared" si="11"/>
        <v>728.38</v>
      </c>
      <c r="I49" s="16">
        <f t="shared" si="11"/>
        <v>728.38</v>
      </c>
      <c r="J49" s="16">
        <f t="shared" si="11"/>
        <v>728.38</v>
      </c>
      <c r="K49" s="16">
        <f t="shared" si="11"/>
        <v>728.38</v>
      </c>
      <c r="L49" s="16">
        <f t="shared" si="11"/>
        <v>728.38</v>
      </c>
      <c r="M49" s="16">
        <f t="shared" si="11"/>
        <v>728.38</v>
      </c>
      <c r="N49" s="16">
        <f t="shared" si="11"/>
        <v>728.38</v>
      </c>
      <c r="O49" s="16">
        <f t="shared" si="11"/>
        <v>728.38</v>
      </c>
      <c r="P49" s="16">
        <f t="shared" si="11"/>
        <v>728.38</v>
      </c>
      <c r="Q49" s="16">
        <f t="shared" si="11"/>
        <v>728.38</v>
      </c>
      <c r="R49" s="16">
        <f t="shared" si="11"/>
        <v>1028.32</v>
      </c>
      <c r="S49" s="16">
        <f t="shared" si="11"/>
        <v>728.38</v>
      </c>
      <c r="T49" s="16">
        <f t="shared" si="11"/>
        <v>728.38</v>
      </c>
      <c r="U49" s="16">
        <f t="shared" si="10"/>
        <v>728.38</v>
      </c>
      <c r="V49" s="16">
        <f t="shared" si="10"/>
        <v>728.38</v>
      </c>
      <c r="W49" s="16">
        <f t="shared" si="10"/>
        <v>728.38</v>
      </c>
      <c r="X49" s="16">
        <f t="shared" si="10"/>
        <v>771.23</v>
      </c>
      <c r="Y49" s="16">
        <f t="shared" si="10"/>
        <v>771.23</v>
      </c>
      <c r="Z49" s="16">
        <f t="shared" si="10"/>
        <v>1028.32</v>
      </c>
      <c r="AA49" s="16">
        <f t="shared" si="10"/>
        <v>899.78</v>
      </c>
      <c r="AB49" s="16">
        <f t="shared" si="10"/>
        <v>899.78</v>
      </c>
      <c r="AC49" s="16">
        <f t="shared" si="10"/>
        <v>771.23</v>
      </c>
      <c r="AD49" s="16">
        <f t="shared" si="10"/>
        <v>771.23</v>
      </c>
      <c r="AE49" s="16">
        <f t="shared" si="10"/>
        <v>728.38</v>
      </c>
      <c r="AF49" s="16">
        <f t="shared" si="10"/>
        <v>728.38</v>
      </c>
      <c r="AG49" s="16">
        <f t="shared" si="10"/>
        <v>728.38</v>
      </c>
      <c r="AH49" s="16">
        <f t="shared" si="10"/>
        <v>728.38</v>
      </c>
      <c r="AI49" s="16">
        <f t="shared" si="10"/>
        <v>728.38</v>
      </c>
      <c r="AJ49" s="16">
        <f t="shared" si="9"/>
        <v>728.38</v>
      </c>
      <c r="AK49" s="16">
        <f t="shared" si="9"/>
        <v>771.23</v>
      </c>
      <c r="AL49" s="16">
        <f t="shared" si="9"/>
        <v>728.38</v>
      </c>
      <c r="AM49" s="16">
        <f t="shared" si="9"/>
        <v>771.23</v>
      </c>
      <c r="AN49" s="16">
        <f t="shared" si="9"/>
        <v>899.78</v>
      </c>
      <c r="AO49" s="16">
        <f t="shared" si="9"/>
        <v>899.78</v>
      </c>
      <c r="AP49" s="16">
        <f t="shared" si="9"/>
        <v>728.38</v>
      </c>
      <c r="AQ49" s="16">
        <f t="shared" si="9"/>
        <v>728.38</v>
      </c>
      <c r="AR49" s="16">
        <f t="shared" si="9"/>
        <v>899.78</v>
      </c>
      <c r="AS49" s="16">
        <f t="shared" si="9"/>
        <v>771.23</v>
      </c>
      <c r="AT49" s="16">
        <f t="shared" si="9"/>
        <v>728.38</v>
      </c>
      <c r="AU49" s="16">
        <f t="shared" ref="AU49:AV49" si="12">ROUND(AU$8*$D49,2)</f>
        <v>728.38</v>
      </c>
      <c r="AV49" s="16">
        <f t="shared" si="12"/>
        <v>728.38</v>
      </c>
    </row>
    <row r="50" spans="1:48" ht="25.5" x14ac:dyDescent="0.25">
      <c r="A50" s="4">
        <v>44</v>
      </c>
      <c r="B50" s="4" t="s">
        <v>89</v>
      </c>
      <c r="C50" s="15" t="s">
        <v>90</v>
      </c>
      <c r="D50" s="11">
        <v>3.35</v>
      </c>
      <c r="E50" s="16">
        <f t="shared" si="11"/>
        <v>1108.8499999999999</v>
      </c>
      <c r="F50" s="16">
        <f t="shared" si="11"/>
        <v>1478.49</v>
      </c>
      <c r="G50" s="16">
        <f t="shared" si="11"/>
        <v>1416.88</v>
      </c>
      <c r="H50" s="16">
        <f t="shared" si="11"/>
        <v>1047.24</v>
      </c>
      <c r="I50" s="16">
        <f t="shared" si="11"/>
        <v>1047.24</v>
      </c>
      <c r="J50" s="16">
        <f t="shared" si="11"/>
        <v>1047.24</v>
      </c>
      <c r="K50" s="16">
        <f t="shared" si="11"/>
        <v>1047.24</v>
      </c>
      <c r="L50" s="16">
        <f t="shared" si="11"/>
        <v>1047.24</v>
      </c>
      <c r="M50" s="16">
        <f t="shared" si="11"/>
        <v>1047.24</v>
      </c>
      <c r="N50" s="16">
        <f t="shared" si="11"/>
        <v>1047.24</v>
      </c>
      <c r="O50" s="16">
        <f t="shared" si="11"/>
        <v>1047.24</v>
      </c>
      <c r="P50" s="16">
        <f t="shared" si="11"/>
        <v>1047.24</v>
      </c>
      <c r="Q50" s="16">
        <f t="shared" si="11"/>
        <v>1047.24</v>
      </c>
      <c r="R50" s="16">
        <f t="shared" si="11"/>
        <v>1478.49</v>
      </c>
      <c r="S50" s="16">
        <f t="shared" si="11"/>
        <v>1047.24</v>
      </c>
      <c r="T50" s="16">
        <f t="shared" si="11"/>
        <v>1047.24</v>
      </c>
      <c r="U50" s="16">
        <f t="shared" si="10"/>
        <v>1047.24</v>
      </c>
      <c r="V50" s="16">
        <f t="shared" si="10"/>
        <v>1047.24</v>
      </c>
      <c r="W50" s="16">
        <f t="shared" si="10"/>
        <v>1047.24</v>
      </c>
      <c r="X50" s="16">
        <f t="shared" si="10"/>
        <v>1108.8499999999999</v>
      </c>
      <c r="Y50" s="16">
        <f t="shared" si="10"/>
        <v>1108.8499999999999</v>
      </c>
      <c r="Z50" s="16">
        <f t="shared" si="10"/>
        <v>1478.49</v>
      </c>
      <c r="AA50" s="16">
        <f t="shared" si="10"/>
        <v>1293.67</v>
      </c>
      <c r="AB50" s="16">
        <f t="shared" si="10"/>
        <v>1293.67</v>
      </c>
      <c r="AC50" s="16">
        <f t="shared" si="10"/>
        <v>1108.8499999999999</v>
      </c>
      <c r="AD50" s="16">
        <f t="shared" si="10"/>
        <v>1108.8499999999999</v>
      </c>
      <c r="AE50" s="16">
        <f t="shared" si="10"/>
        <v>1047.24</v>
      </c>
      <c r="AF50" s="16">
        <f t="shared" si="10"/>
        <v>1047.24</v>
      </c>
      <c r="AG50" s="16">
        <f t="shared" si="10"/>
        <v>1047.24</v>
      </c>
      <c r="AH50" s="16">
        <f t="shared" si="10"/>
        <v>1047.24</v>
      </c>
      <c r="AI50" s="16">
        <f t="shared" si="10"/>
        <v>1047.24</v>
      </c>
      <c r="AJ50" s="16">
        <f t="shared" ref="AJ50:AV67" si="13">ROUND(AJ$8*$D50,2)</f>
        <v>1047.24</v>
      </c>
      <c r="AK50" s="16">
        <f t="shared" si="13"/>
        <v>1108.8499999999999</v>
      </c>
      <c r="AL50" s="16">
        <f t="shared" si="13"/>
        <v>1047.24</v>
      </c>
      <c r="AM50" s="16">
        <f t="shared" si="13"/>
        <v>1108.8499999999999</v>
      </c>
      <c r="AN50" s="16">
        <f t="shared" si="13"/>
        <v>1293.67</v>
      </c>
      <c r="AO50" s="16">
        <f t="shared" si="13"/>
        <v>1293.67</v>
      </c>
      <c r="AP50" s="16">
        <f t="shared" si="13"/>
        <v>1047.24</v>
      </c>
      <c r="AQ50" s="16">
        <f t="shared" si="13"/>
        <v>1047.24</v>
      </c>
      <c r="AR50" s="16">
        <f t="shared" si="13"/>
        <v>1293.67</v>
      </c>
      <c r="AS50" s="16">
        <f t="shared" si="13"/>
        <v>1108.8499999999999</v>
      </c>
      <c r="AT50" s="16">
        <f t="shared" si="13"/>
        <v>1047.24</v>
      </c>
      <c r="AU50" s="16">
        <f t="shared" si="13"/>
        <v>1047.24</v>
      </c>
      <c r="AV50" s="16">
        <f t="shared" si="13"/>
        <v>1047.24</v>
      </c>
    </row>
    <row r="51" spans="1:48" ht="25.5" x14ac:dyDescent="0.25">
      <c r="A51" s="4">
        <v>45</v>
      </c>
      <c r="B51" s="4" t="s">
        <v>91</v>
      </c>
      <c r="C51" s="15" t="s">
        <v>92</v>
      </c>
      <c r="D51" s="11">
        <v>3.75</v>
      </c>
      <c r="E51" s="16">
        <f t="shared" si="11"/>
        <v>1241.25</v>
      </c>
      <c r="F51" s="16">
        <f t="shared" si="11"/>
        <v>1655.03</v>
      </c>
      <c r="G51" s="16">
        <f t="shared" si="11"/>
        <v>1586.06</v>
      </c>
      <c r="H51" s="16">
        <f t="shared" si="11"/>
        <v>1172.29</v>
      </c>
      <c r="I51" s="16">
        <f t="shared" si="11"/>
        <v>1172.29</v>
      </c>
      <c r="J51" s="16">
        <f t="shared" si="11"/>
        <v>1172.29</v>
      </c>
      <c r="K51" s="16">
        <f t="shared" si="11"/>
        <v>1172.29</v>
      </c>
      <c r="L51" s="16">
        <f t="shared" si="11"/>
        <v>1172.29</v>
      </c>
      <c r="M51" s="16">
        <f t="shared" si="11"/>
        <v>1172.29</v>
      </c>
      <c r="N51" s="16">
        <f t="shared" si="11"/>
        <v>1172.29</v>
      </c>
      <c r="O51" s="16">
        <f t="shared" si="11"/>
        <v>1172.29</v>
      </c>
      <c r="P51" s="16">
        <f t="shared" si="11"/>
        <v>1172.29</v>
      </c>
      <c r="Q51" s="16">
        <f t="shared" si="11"/>
        <v>1172.29</v>
      </c>
      <c r="R51" s="16">
        <f t="shared" si="11"/>
        <v>1655.03</v>
      </c>
      <c r="S51" s="16">
        <f t="shared" si="11"/>
        <v>1172.29</v>
      </c>
      <c r="T51" s="16">
        <f t="shared" si="11"/>
        <v>1172.29</v>
      </c>
      <c r="U51" s="16">
        <f t="shared" si="10"/>
        <v>1172.29</v>
      </c>
      <c r="V51" s="16">
        <f t="shared" si="10"/>
        <v>1172.29</v>
      </c>
      <c r="W51" s="16">
        <f t="shared" si="10"/>
        <v>1172.29</v>
      </c>
      <c r="X51" s="16">
        <f t="shared" si="10"/>
        <v>1241.25</v>
      </c>
      <c r="Y51" s="16">
        <f t="shared" si="10"/>
        <v>1241.25</v>
      </c>
      <c r="Z51" s="16">
        <f t="shared" si="10"/>
        <v>1655.03</v>
      </c>
      <c r="AA51" s="16">
        <f t="shared" si="10"/>
        <v>1448.14</v>
      </c>
      <c r="AB51" s="16">
        <f t="shared" si="10"/>
        <v>1448.14</v>
      </c>
      <c r="AC51" s="16">
        <f t="shared" si="10"/>
        <v>1241.25</v>
      </c>
      <c r="AD51" s="16">
        <f t="shared" si="10"/>
        <v>1241.25</v>
      </c>
      <c r="AE51" s="16">
        <f t="shared" si="10"/>
        <v>1172.29</v>
      </c>
      <c r="AF51" s="16">
        <f t="shared" si="10"/>
        <v>1172.29</v>
      </c>
      <c r="AG51" s="16">
        <f t="shared" si="10"/>
        <v>1172.29</v>
      </c>
      <c r="AH51" s="16">
        <f t="shared" si="10"/>
        <v>1172.29</v>
      </c>
      <c r="AI51" s="16">
        <f t="shared" si="10"/>
        <v>1172.29</v>
      </c>
      <c r="AJ51" s="16">
        <f t="shared" si="13"/>
        <v>1172.29</v>
      </c>
      <c r="AK51" s="16">
        <f t="shared" si="13"/>
        <v>1241.25</v>
      </c>
      <c r="AL51" s="16">
        <f t="shared" si="13"/>
        <v>1172.29</v>
      </c>
      <c r="AM51" s="16">
        <f t="shared" si="13"/>
        <v>1241.25</v>
      </c>
      <c r="AN51" s="16">
        <f t="shared" si="13"/>
        <v>1448.14</v>
      </c>
      <c r="AO51" s="16">
        <f t="shared" si="13"/>
        <v>1448.14</v>
      </c>
      <c r="AP51" s="16">
        <f t="shared" si="13"/>
        <v>1172.29</v>
      </c>
      <c r="AQ51" s="16">
        <f t="shared" si="13"/>
        <v>1172.29</v>
      </c>
      <c r="AR51" s="16">
        <f t="shared" si="13"/>
        <v>1448.14</v>
      </c>
      <c r="AS51" s="16">
        <f t="shared" si="13"/>
        <v>1241.25</v>
      </c>
      <c r="AT51" s="16">
        <f t="shared" si="13"/>
        <v>1172.29</v>
      </c>
      <c r="AU51" s="16">
        <f t="shared" si="13"/>
        <v>1172.29</v>
      </c>
      <c r="AV51" s="16">
        <f t="shared" si="13"/>
        <v>1172.29</v>
      </c>
    </row>
    <row r="52" spans="1:48" ht="25.5" x14ac:dyDescent="0.25">
      <c r="A52" s="4">
        <v>46</v>
      </c>
      <c r="B52" s="4" t="s">
        <v>93</v>
      </c>
      <c r="C52" s="15" t="s">
        <v>94</v>
      </c>
      <c r="D52" s="11">
        <v>4</v>
      </c>
      <c r="E52" s="16">
        <f t="shared" si="11"/>
        <v>1324</v>
      </c>
      <c r="F52" s="16">
        <f t="shared" si="11"/>
        <v>1765.36</v>
      </c>
      <c r="G52" s="16">
        <f t="shared" si="11"/>
        <v>1691.8</v>
      </c>
      <c r="H52" s="16">
        <f t="shared" si="11"/>
        <v>1250.44</v>
      </c>
      <c r="I52" s="16">
        <f t="shared" si="11"/>
        <v>1250.44</v>
      </c>
      <c r="J52" s="16">
        <f t="shared" si="11"/>
        <v>1250.44</v>
      </c>
      <c r="K52" s="16">
        <f t="shared" si="11"/>
        <v>1250.44</v>
      </c>
      <c r="L52" s="16">
        <f t="shared" si="11"/>
        <v>1250.44</v>
      </c>
      <c r="M52" s="16">
        <f t="shared" si="11"/>
        <v>1250.44</v>
      </c>
      <c r="N52" s="16">
        <f t="shared" si="11"/>
        <v>1250.44</v>
      </c>
      <c r="O52" s="16">
        <f t="shared" si="11"/>
        <v>1250.44</v>
      </c>
      <c r="P52" s="16">
        <f t="shared" si="11"/>
        <v>1250.44</v>
      </c>
      <c r="Q52" s="16">
        <f t="shared" si="11"/>
        <v>1250.44</v>
      </c>
      <c r="R52" s="16">
        <f t="shared" si="11"/>
        <v>1765.36</v>
      </c>
      <c r="S52" s="16">
        <f t="shared" si="11"/>
        <v>1250.44</v>
      </c>
      <c r="T52" s="16">
        <f t="shared" si="11"/>
        <v>1250.44</v>
      </c>
      <c r="U52" s="16">
        <f t="shared" si="10"/>
        <v>1250.44</v>
      </c>
      <c r="V52" s="16">
        <f t="shared" si="10"/>
        <v>1250.44</v>
      </c>
      <c r="W52" s="16">
        <f t="shared" si="10"/>
        <v>1250.44</v>
      </c>
      <c r="X52" s="16">
        <f t="shared" si="10"/>
        <v>1324</v>
      </c>
      <c r="Y52" s="16">
        <f t="shared" si="10"/>
        <v>1324</v>
      </c>
      <c r="Z52" s="16">
        <f t="shared" si="10"/>
        <v>1765.36</v>
      </c>
      <c r="AA52" s="16">
        <f t="shared" si="10"/>
        <v>1544.68</v>
      </c>
      <c r="AB52" s="16">
        <f t="shared" si="10"/>
        <v>1544.68</v>
      </c>
      <c r="AC52" s="16">
        <f t="shared" si="10"/>
        <v>1324</v>
      </c>
      <c r="AD52" s="16">
        <f t="shared" si="10"/>
        <v>1324</v>
      </c>
      <c r="AE52" s="16">
        <f t="shared" si="10"/>
        <v>1250.44</v>
      </c>
      <c r="AF52" s="16">
        <f t="shared" si="10"/>
        <v>1250.44</v>
      </c>
      <c r="AG52" s="16">
        <f t="shared" si="10"/>
        <v>1250.44</v>
      </c>
      <c r="AH52" s="16">
        <f t="shared" si="10"/>
        <v>1250.44</v>
      </c>
      <c r="AI52" s="16">
        <f t="shared" si="10"/>
        <v>1250.44</v>
      </c>
      <c r="AJ52" s="16">
        <f t="shared" si="13"/>
        <v>1250.44</v>
      </c>
      <c r="AK52" s="16">
        <f t="shared" si="13"/>
        <v>1324</v>
      </c>
      <c r="AL52" s="16">
        <f t="shared" si="13"/>
        <v>1250.44</v>
      </c>
      <c r="AM52" s="16">
        <f t="shared" si="13"/>
        <v>1324</v>
      </c>
      <c r="AN52" s="16">
        <f t="shared" si="13"/>
        <v>1544.68</v>
      </c>
      <c r="AO52" s="16">
        <f t="shared" si="13"/>
        <v>1544.68</v>
      </c>
      <c r="AP52" s="16">
        <f t="shared" si="13"/>
        <v>1250.44</v>
      </c>
      <c r="AQ52" s="16">
        <f t="shared" si="13"/>
        <v>1250.44</v>
      </c>
      <c r="AR52" s="16">
        <f t="shared" si="13"/>
        <v>1544.68</v>
      </c>
      <c r="AS52" s="16">
        <f t="shared" si="13"/>
        <v>1324</v>
      </c>
      <c r="AT52" s="16">
        <f t="shared" si="13"/>
        <v>1250.44</v>
      </c>
      <c r="AU52" s="16">
        <f t="shared" si="13"/>
        <v>1250.44</v>
      </c>
      <c r="AV52" s="16">
        <f t="shared" si="13"/>
        <v>1250.44</v>
      </c>
    </row>
    <row r="53" spans="1:48" x14ac:dyDescent="0.25">
      <c r="A53" s="4">
        <v>47</v>
      </c>
      <c r="B53" s="4" t="s">
        <v>95</v>
      </c>
      <c r="C53" s="15" t="s">
        <v>96</v>
      </c>
      <c r="D53" s="11">
        <v>1.25</v>
      </c>
      <c r="E53" s="16">
        <f t="shared" si="11"/>
        <v>413.75</v>
      </c>
      <c r="F53" s="16">
        <f t="shared" si="11"/>
        <v>551.67999999999995</v>
      </c>
      <c r="G53" s="16">
        <f t="shared" si="11"/>
        <v>528.69000000000005</v>
      </c>
      <c r="H53" s="16">
        <f t="shared" si="11"/>
        <v>390.76</v>
      </c>
      <c r="I53" s="16">
        <f t="shared" si="11"/>
        <v>390.76</v>
      </c>
      <c r="J53" s="16">
        <f t="shared" si="11"/>
        <v>390.76</v>
      </c>
      <c r="K53" s="16">
        <f t="shared" si="11"/>
        <v>390.76</v>
      </c>
      <c r="L53" s="16">
        <f t="shared" si="11"/>
        <v>390.76</v>
      </c>
      <c r="M53" s="16">
        <f t="shared" si="11"/>
        <v>390.76</v>
      </c>
      <c r="N53" s="16">
        <f t="shared" si="11"/>
        <v>390.76</v>
      </c>
      <c r="O53" s="16">
        <f t="shared" si="11"/>
        <v>390.76</v>
      </c>
      <c r="P53" s="16">
        <f t="shared" si="11"/>
        <v>390.76</v>
      </c>
      <c r="Q53" s="16">
        <f t="shared" si="11"/>
        <v>390.76</v>
      </c>
      <c r="R53" s="16">
        <f t="shared" si="11"/>
        <v>551.67999999999995</v>
      </c>
      <c r="S53" s="16">
        <f t="shared" si="11"/>
        <v>390.76</v>
      </c>
      <c r="T53" s="16">
        <f t="shared" si="11"/>
        <v>390.76</v>
      </c>
      <c r="U53" s="16">
        <f t="shared" si="10"/>
        <v>390.76</v>
      </c>
      <c r="V53" s="16">
        <f t="shared" si="10"/>
        <v>390.76</v>
      </c>
      <c r="W53" s="16">
        <f t="shared" si="10"/>
        <v>390.76</v>
      </c>
      <c r="X53" s="16">
        <f t="shared" si="10"/>
        <v>413.75</v>
      </c>
      <c r="Y53" s="16">
        <f t="shared" si="10"/>
        <v>413.75</v>
      </c>
      <c r="Z53" s="16">
        <f t="shared" si="10"/>
        <v>551.67999999999995</v>
      </c>
      <c r="AA53" s="16">
        <f t="shared" si="10"/>
        <v>482.71</v>
      </c>
      <c r="AB53" s="16">
        <f t="shared" si="10"/>
        <v>482.71</v>
      </c>
      <c r="AC53" s="16">
        <f t="shared" si="10"/>
        <v>413.75</v>
      </c>
      <c r="AD53" s="16">
        <f t="shared" si="10"/>
        <v>413.75</v>
      </c>
      <c r="AE53" s="16">
        <f t="shared" si="10"/>
        <v>390.76</v>
      </c>
      <c r="AF53" s="16">
        <f t="shared" si="10"/>
        <v>390.76</v>
      </c>
      <c r="AG53" s="16">
        <f t="shared" si="10"/>
        <v>390.76</v>
      </c>
      <c r="AH53" s="16">
        <f t="shared" si="10"/>
        <v>390.76</v>
      </c>
      <c r="AI53" s="16">
        <f t="shared" si="10"/>
        <v>390.76</v>
      </c>
      <c r="AJ53" s="16">
        <f t="shared" si="13"/>
        <v>390.76</v>
      </c>
      <c r="AK53" s="16">
        <f t="shared" si="13"/>
        <v>413.75</v>
      </c>
      <c r="AL53" s="16">
        <f t="shared" si="13"/>
        <v>390.76</v>
      </c>
      <c r="AM53" s="16">
        <f t="shared" si="13"/>
        <v>413.75</v>
      </c>
      <c r="AN53" s="16">
        <f t="shared" si="13"/>
        <v>482.71</v>
      </c>
      <c r="AO53" s="16">
        <f t="shared" si="13"/>
        <v>482.71</v>
      </c>
      <c r="AP53" s="16">
        <f t="shared" si="13"/>
        <v>390.76</v>
      </c>
      <c r="AQ53" s="16">
        <f t="shared" si="13"/>
        <v>390.76</v>
      </c>
      <c r="AR53" s="16">
        <f t="shared" si="13"/>
        <v>482.71</v>
      </c>
      <c r="AS53" s="16">
        <f t="shared" si="13"/>
        <v>413.75</v>
      </c>
      <c r="AT53" s="16">
        <f t="shared" si="13"/>
        <v>390.76</v>
      </c>
      <c r="AU53" s="16">
        <f t="shared" si="13"/>
        <v>390.76</v>
      </c>
      <c r="AV53" s="16">
        <f t="shared" si="13"/>
        <v>390.76</v>
      </c>
    </row>
    <row r="54" spans="1:48" x14ac:dyDescent="0.25">
      <c r="A54" s="4">
        <v>48</v>
      </c>
      <c r="B54" s="4" t="s">
        <v>97</v>
      </c>
      <c r="C54" s="15" t="s">
        <v>98</v>
      </c>
      <c r="D54" s="11">
        <v>0.25</v>
      </c>
      <c r="E54" s="16">
        <f t="shared" si="11"/>
        <v>82.75</v>
      </c>
      <c r="F54" s="16">
        <f t="shared" si="11"/>
        <v>110.34</v>
      </c>
      <c r="G54" s="16">
        <f t="shared" si="11"/>
        <v>105.74</v>
      </c>
      <c r="H54" s="16">
        <f t="shared" si="11"/>
        <v>78.150000000000006</v>
      </c>
      <c r="I54" s="16">
        <f t="shared" si="11"/>
        <v>78.150000000000006</v>
      </c>
      <c r="J54" s="16">
        <f t="shared" si="11"/>
        <v>78.150000000000006</v>
      </c>
      <c r="K54" s="16">
        <f t="shared" si="11"/>
        <v>78.150000000000006</v>
      </c>
      <c r="L54" s="16">
        <f t="shared" si="11"/>
        <v>78.150000000000006</v>
      </c>
      <c r="M54" s="16">
        <f t="shared" si="11"/>
        <v>78.150000000000006</v>
      </c>
      <c r="N54" s="16">
        <f t="shared" si="11"/>
        <v>78.150000000000006</v>
      </c>
      <c r="O54" s="16">
        <f t="shared" si="11"/>
        <v>78.150000000000006</v>
      </c>
      <c r="P54" s="16">
        <f t="shared" si="11"/>
        <v>78.150000000000006</v>
      </c>
      <c r="Q54" s="16">
        <f t="shared" si="11"/>
        <v>78.150000000000006</v>
      </c>
      <c r="R54" s="16">
        <f t="shared" si="11"/>
        <v>110.34</v>
      </c>
      <c r="S54" s="16">
        <f t="shared" si="11"/>
        <v>78.150000000000006</v>
      </c>
      <c r="T54" s="16">
        <f t="shared" si="11"/>
        <v>78.150000000000006</v>
      </c>
      <c r="U54" s="16">
        <f t="shared" si="10"/>
        <v>78.150000000000006</v>
      </c>
      <c r="V54" s="16">
        <f t="shared" si="10"/>
        <v>78.150000000000006</v>
      </c>
      <c r="W54" s="16">
        <f t="shared" si="10"/>
        <v>78.150000000000006</v>
      </c>
      <c r="X54" s="16">
        <f t="shared" si="10"/>
        <v>82.75</v>
      </c>
      <c r="Y54" s="16">
        <f t="shared" si="10"/>
        <v>82.75</v>
      </c>
      <c r="Z54" s="16">
        <f t="shared" si="10"/>
        <v>110.34</v>
      </c>
      <c r="AA54" s="16">
        <f t="shared" si="10"/>
        <v>96.54</v>
      </c>
      <c r="AB54" s="16">
        <f t="shared" si="10"/>
        <v>96.54</v>
      </c>
      <c r="AC54" s="16">
        <f t="shared" si="10"/>
        <v>82.75</v>
      </c>
      <c r="AD54" s="16">
        <f t="shared" si="10"/>
        <v>82.75</v>
      </c>
      <c r="AE54" s="16">
        <f t="shared" si="10"/>
        <v>78.150000000000006</v>
      </c>
      <c r="AF54" s="16">
        <f t="shared" si="10"/>
        <v>78.150000000000006</v>
      </c>
      <c r="AG54" s="16">
        <f t="shared" si="10"/>
        <v>78.150000000000006</v>
      </c>
      <c r="AH54" s="16">
        <f t="shared" si="10"/>
        <v>78.150000000000006</v>
      </c>
      <c r="AI54" s="16">
        <f t="shared" si="10"/>
        <v>78.150000000000006</v>
      </c>
      <c r="AJ54" s="16">
        <f t="shared" si="13"/>
        <v>78.150000000000006</v>
      </c>
      <c r="AK54" s="16">
        <f t="shared" si="13"/>
        <v>82.75</v>
      </c>
      <c r="AL54" s="16">
        <f t="shared" si="13"/>
        <v>78.150000000000006</v>
      </c>
      <c r="AM54" s="16">
        <f t="shared" si="13"/>
        <v>82.75</v>
      </c>
      <c r="AN54" s="16">
        <f t="shared" si="13"/>
        <v>96.54</v>
      </c>
      <c r="AO54" s="16">
        <f t="shared" si="13"/>
        <v>96.54</v>
      </c>
      <c r="AP54" s="16">
        <f t="shared" si="13"/>
        <v>78.150000000000006</v>
      </c>
      <c r="AQ54" s="16">
        <f t="shared" si="13"/>
        <v>78.150000000000006</v>
      </c>
      <c r="AR54" s="16">
        <f t="shared" si="13"/>
        <v>96.54</v>
      </c>
      <c r="AS54" s="16">
        <f t="shared" si="13"/>
        <v>82.75</v>
      </c>
      <c r="AT54" s="16">
        <f t="shared" si="13"/>
        <v>78.150000000000006</v>
      </c>
      <c r="AU54" s="16">
        <f t="shared" si="13"/>
        <v>78.150000000000006</v>
      </c>
      <c r="AV54" s="16">
        <f t="shared" si="13"/>
        <v>78.150000000000006</v>
      </c>
    </row>
    <row r="55" spans="1:48" x14ac:dyDescent="0.25">
      <c r="A55" s="4">
        <v>49</v>
      </c>
      <c r="B55" s="4" t="s">
        <v>99</v>
      </c>
      <c r="C55" s="15" t="s">
        <v>100</v>
      </c>
      <c r="D55" s="11">
        <v>0.48</v>
      </c>
      <c r="E55" s="16">
        <f t="shared" si="11"/>
        <v>158.88</v>
      </c>
      <c r="F55" s="16">
        <f t="shared" si="11"/>
        <v>211.84</v>
      </c>
      <c r="G55" s="16">
        <f t="shared" si="11"/>
        <v>203.02</v>
      </c>
      <c r="H55" s="16">
        <f t="shared" si="11"/>
        <v>150.05000000000001</v>
      </c>
      <c r="I55" s="16">
        <f t="shared" si="11"/>
        <v>150.05000000000001</v>
      </c>
      <c r="J55" s="16">
        <f t="shared" si="11"/>
        <v>150.05000000000001</v>
      </c>
      <c r="K55" s="16">
        <f t="shared" si="11"/>
        <v>150.05000000000001</v>
      </c>
      <c r="L55" s="16">
        <f t="shared" si="11"/>
        <v>150.05000000000001</v>
      </c>
      <c r="M55" s="16">
        <f t="shared" si="11"/>
        <v>150.05000000000001</v>
      </c>
      <c r="N55" s="16">
        <f t="shared" si="11"/>
        <v>150.05000000000001</v>
      </c>
      <c r="O55" s="16">
        <f t="shared" si="11"/>
        <v>150.05000000000001</v>
      </c>
      <c r="P55" s="16">
        <f t="shared" si="11"/>
        <v>150.05000000000001</v>
      </c>
      <c r="Q55" s="16">
        <f t="shared" si="11"/>
        <v>150.05000000000001</v>
      </c>
      <c r="R55" s="16">
        <f t="shared" si="11"/>
        <v>211.84</v>
      </c>
      <c r="S55" s="16">
        <f t="shared" si="11"/>
        <v>150.05000000000001</v>
      </c>
      <c r="T55" s="16">
        <f t="shared" si="11"/>
        <v>150.05000000000001</v>
      </c>
      <c r="U55" s="16">
        <f t="shared" si="10"/>
        <v>150.05000000000001</v>
      </c>
      <c r="V55" s="16">
        <f t="shared" si="10"/>
        <v>150.05000000000001</v>
      </c>
      <c r="W55" s="16">
        <f t="shared" si="10"/>
        <v>150.05000000000001</v>
      </c>
      <c r="X55" s="16">
        <f t="shared" si="10"/>
        <v>158.88</v>
      </c>
      <c r="Y55" s="16">
        <f t="shared" si="10"/>
        <v>158.88</v>
      </c>
      <c r="Z55" s="16">
        <f t="shared" si="10"/>
        <v>211.84</v>
      </c>
      <c r="AA55" s="16">
        <f t="shared" si="10"/>
        <v>185.36</v>
      </c>
      <c r="AB55" s="16">
        <f t="shared" si="10"/>
        <v>185.36</v>
      </c>
      <c r="AC55" s="16">
        <f t="shared" si="10"/>
        <v>158.88</v>
      </c>
      <c r="AD55" s="16">
        <f t="shared" si="10"/>
        <v>158.88</v>
      </c>
      <c r="AE55" s="16">
        <f t="shared" si="10"/>
        <v>150.05000000000001</v>
      </c>
      <c r="AF55" s="16">
        <f t="shared" si="10"/>
        <v>150.05000000000001</v>
      </c>
      <c r="AG55" s="16">
        <f t="shared" si="10"/>
        <v>150.05000000000001</v>
      </c>
      <c r="AH55" s="16">
        <f t="shared" si="10"/>
        <v>150.05000000000001</v>
      </c>
      <c r="AI55" s="16">
        <f t="shared" si="10"/>
        <v>150.05000000000001</v>
      </c>
      <c r="AJ55" s="16">
        <f t="shared" si="13"/>
        <v>150.05000000000001</v>
      </c>
      <c r="AK55" s="16">
        <f t="shared" si="13"/>
        <v>158.88</v>
      </c>
      <c r="AL55" s="16">
        <f t="shared" si="13"/>
        <v>150.05000000000001</v>
      </c>
      <c r="AM55" s="16">
        <f t="shared" si="13"/>
        <v>158.88</v>
      </c>
      <c r="AN55" s="16">
        <f t="shared" si="13"/>
        <v>185.36</v>
      </c>
      <c r="AO55" s="16">
        <f t="shared" si="13"/>
        <v>185.36</v>
      </c>
      <c r="AP55" s="16">
        <f t="shared" si="13"/>
        <v>150.05000000000001</v>
      </c>
      <c r="AQ55" s="16">
        <f t="shared" si="13"/>
        <v>150.05000000000001</v>
      </c>
      <c r="AR55" s="16">
        <f t="shared" si="13"/>
        <v>185.36</v>
      </c>
      <c r="AS55" s="16">
        <f t="shared" si="13"/>
        <v>158.88</v>
      </c>
      <c r="AT55" s="16">
        <f t="shared" si="13"/>
        <v>150.05000000000001</v>
      </c>
      <c r="AU55" s="16">
        <f t="shared" si="13"/>
        <v>150.05000000000001</v>
      </c>
      <c r="AV55" s="16">
        <f t="shared" si="13"/>
        <v>150.05000000000001</v>
      </c>
    </row>
    <row r="56" spans="1:48" x14ac:dyDescent="0.25">
      <c r="A56" s="4">
        <v>50</v>
      </c>
      <c r="B56" s="4" t="s">
        <v>101</v>
      </c>
      <c r="C56" s="15" t="s">
        <v>102</v>
      </c>
      <c r="D56" s="11">
        <v>1.1599999999999999</v>
      </c>
      <c r="E56" s="16">
        <f t="shared" si="11"/>
        <v>383.96</v>
      </c>
      <c r="F56" s="16">
        <f t="shared" si="11"/>
        <v>511.95</v>
      </c>
      <c r="G56" s="16">
        <f t="shared" si="11"/>
        <v>490.62</v>
      </c>
      <c r="H56" s="16">
        <f t="shared" si="11"/>
        <v>362.63</v>
      </c>
      <c r="I56" s="16">
        <f t="shared" si="11"/>
        <v>362.63</v>
      </c>
      <c r="J56" s="16">
        <f t="shared" si="11"/>
        <v>362.63</v>
      </c>
      <c r="K56" s="16">
        <f t="shared" si="11"/>
        <v>362.63</v>
      </c>
      <c r="L56" s="16">
        <f t="shared" si="11"/>
        <v>362.63</v>
      </c>
      <c r="M56" s="16">
        <f t="shared" si="11"/>
        <v>362.63</v>
      </c>
      <c r="N56" s="16">
        <f t="shared" si="11"/>
        <v>362.63</v>
      </c>
      <c r="O56" s="16">
        <f t="shared" si="11"/>
        <v>362.63</v>
      </c>
      <c r="P56" s="16">
        <f t="shared" si="11"/>
        <v>362.63</v>
      </c>
      <c r="Q56" s="16">
        <f t="shared" si="11"/>
        <v>362.63</v>
      </c>
      <c r="R56" s="16">
        <f t="shared" si="11"/>
        <v>511.95</v>
      </c>
      <c r="S56" s="16">
        <f t="shared" si="11"/>
        <v>362.63</v>
      </c>
      <c r="T56" s="16">
        <f t="shared" si="11"/>
        <v>362.63</v>
      </c>
      <c r="U56" s="16">
        <f t="shared" si="10"/>
        <v>362.63</v>
      </c>
      <c r="V56" s="16">
        <f t="shared" si="10"/>
        <v>362.63</v>
      </c>
      <c r="W56" s="16">
        <f t="shared" si="10"/>
        <v>362.63</v>
      </c>
      <c r="X56" s="16">
        <f t="shared" si="10"/>
        <v>383.96</v>
      </c>
      <c r="Y56" s="16">
        <f t="shared" si="10"/>
        <v>383.96</v>
      </c>
      <c r="Z56" s="16">
        <f t="shared" si="10"/>
        <v>511.95</v>
      </c>
      <c r="AA56" s="16">
        <f t="shared" si="10"/>
        <v>447.96</v>
      </c>
      <c r="AB56" s="16">
        <f t="shared" si="10"/>
        <v>447.96</v>
      </c>
      <c r="AC56" s="16">
        <f t="shared" si="10"/>
        <v>383.96</v>
      </c>
      <c r="AD56" s="16">
        <f t="shared" si="10"/>
        <v>383.96</v>
      </c>
      <c r="AE56" s="16">
        <f t="shared" si="10"/>
        <v>362.63</v>
      </c>
      <c r="AF56" s="16">
        <f t="shared" si="10"/>
        <v>362.63</v>
      </c>
      <c r="AG56" s="16">
        <f t="shared" si="10"/>
        <v>362.63</v>
      </c>
      <c r="AH56" s="16">
        <f t="shared" si="10"/>
        <v>362.63</v>
      </c>
      <c r="AI56" s="16">
        <f t="shared" si="10"/>
        <v>362.63</v>
      </c>
      <c r="AJ56" s="16">
        <f t="shared" si="13"/>
        <v>362.63</v>
      </c>
      <c r="AK56" s="16">
        <f t="shared" si="13"/>
        <v>383.96</v>
      </c>
      <c r="AL56" s="16">
        <f t="shared" si="13"/>
        <v>362.63</v>
      </c>
      <c r="AM56" s="16">
        <f t="shared" si="13"/>
        <v>383.96</v>
      </c>
      <c r="AN56" s="16">
        <f t="shared" si="13"/>
        <v>447.96</v>
      </c>
      <c r="AO56" s="16">
        <f t="shared" si="13"/>
        <v>447.96</v>
      </c>
      <c r="AP56" s="16">
        <f t="shared" si="13"/>
        <v>362.63</v>
      </c>
      <c r="AQ56" s="16">
        <f t="shared" si="13"/>
        <v>362.63</v>
      </c>
      <c r="AR56" s="16">
        <f t="shared" si="13"/>
        <v>447.96</v>
      </c>
      <c r="AS56" s="16">
        <f t="shared" si="13"/>
        <v>383.96</v>
      </c>
      <c r="AT56" s="16">
        <f t="shared" si="13"/>
        <v>362.63</v>
      </c>
      <c r="AU56" s="16">
        <f t="shared" si="13"/>
        <v>362.63</v>
      </c>
      <c r="AV56" s="16">
        <f t="shared" si="13"/>
        <v>362.63</v>
      </c>
    </row>
    <row r="57" spans="1:48" x14ac:dyDescent="0.25">
      <c r="A57" s="4">
        <v>51</v>
      </c>
      <c r="B57" s="4" t="s">
        <v>103</v>
      </c>
      <c r="C57" s="15" t="s">
        <v>104</v>
      </c>
      <c r="D57" s="11">
        <v>1.7</v>
      </c>
      <c r="E57" s="16">
        <f t="shared" si="11"/>
        <v>562.70000000000005</v>
      </c>
      <c r="F57" s="16">
        <f t="shared" si="11"/>
        <v>750.28</v>
      </c>
      <c r="G57" s="16">
        <f t="shared" si="11"/>
        <v>719.02</v>
      </c>
      <c r="H57" s="16">
        <f t="shared" si="11"/>
        <v>531.44000000000005</v>
      </c>
      <c r="I57" s="16">
        <f t="shared" si="11"/>
        <v>531.44000000000005</v>
      </c>
      <c r="J57" s="16">
        <f t="shared" si="11"/>
        <v>531.44000000000005</v>
      </c>
      <c r="K57" s="16">
        <f t="shared" si="11"/>
        <v>531.44000000000005</v>
      </c>
      <c r="L57" s="16">
        <f t="shared" si="11"/>
        <v>531.44000000000005</v>
      </c>
      <c r="M57" s="16">
        <f t="shared" si="11"/>
        <v>531.44000000000005</v>
      </c>
      <c r="N57" s="16">
        <f t="shared" si="11"/>
        <v>531.44000000000005</v>
      </c>
      <c r="O57" s="16">
        <f t="shared" si="11"/>
        <v>531.44000000000005</v>
      </c>
      <c r="P57" s="16">
        <f t="shared" si="11"/>
        <v>531.44000000000005</v>
      </c>
      <c r="Q57" s="16">
        <f t="shared" si="11"/>
        <v>531.44000000000005</v>
      </c>
      <c r="R57" s="16">
        <f t="shared" si="11"/>
        <v>750.28</v>
      </c>
      <c r="S57" s="16">
        <f t="shared" si="11"/>
        <v>531.44000000000005</v>
      </c>
      <c r="T57" s="16">
        <f t="shared" si="11"/>
        <v>531.44000000000005</v>
      </c>
      <c r="U57" s="16">
        <f t="shared" si="10"/>
        <v>531.44000000000005</v>
      </c>
      <c r="V57" s="16">
        <f t="shared" si="10"/>
        <v>531.44000000000005</v>
      </c>
      <c r="W57" s="16">
        <f t="shared" si="10"/>
        <v>531.44000000000005</v>
      </c>
      <c r="X57" s="16">
        <f t="shared" si="10"/>
        <v>562.70000000000005</v>
      </c>
      <c r="Y57" s="16">
        <f t="shared" si="10"/>
        <v>562.70000000000005</v>
      </c>
      <c r="Z57" s="16">
        <f t="shared" si="10"/>
        <v>750.28</v>
      </c>
      <c r="AA57" s="16">
        <f t="shared" si="10"/>
        <v>656.49</v>
      </c>
      <c r="AB57" s="16">
        <f t="shared" si="10"/>
        <v>656.49</v>
      </c>
      <c r="AC57" s="16">
        <f t="shared" si="10"/>
        <v>562.70000000000005</v>
      </c>
      <c r="AD57" s="16">
        <f t="shared" si="10"/>
        <v>562.70000000000005</v>
      </c>
      <c r="AE57" s="16">
        <f t="shared" si="10"/>
        <v>531.44000000000005</v>
      </c>
      <c r="AF57" s="16">
        <f t="shared" si="10"/>
        <v>531.44000000000005</v>
      </c>
      <c r="AG57" s="16">
        <f t="shared" si="10"/>
        <v>531.44000000000005</v>
      </c>
      <c r="AH57" s="16">
        <f t="shared" si="10"/>
        <v>531.44000000000005</v>
      </c>
      <c r="AI57" s="16">
        <f t="shared" si="10"/>
        <v>531.44000000000005</v>
      </c>
      <c r="AJ57" s="16">
        <f t="shared" si="13"/>
        <v>531.44000000000005</v>
      </c>
      <c r="AK57" s="16">
        <f t="shared" si="13"/>
        <v>562.70000000000005</v>
      </c>
      <c r="AL57" s="16">
        <f t="shared" si="13"/>
        <v>531.44000000000005</v>
      </c>
      <c r="AM57" s="16">
        <f t="shared" si="13"/>
        <v>562.70000000000005</v>
      </c>
      <c r="AN57" s="16">
        <f t="shared" si="13"/>
        <v>656.49</v>
      </c>
      <c r="AO57" s="16">
        <f t="shared" si="13"/>
        <v>656.49</v>
      </c>
      <c r="AP57" s="16">
        <f t="shared" si="13"/>
        <v>531.44000000000005</v>
      </c>
      <c r="AQ57" s="16">
        <f t="shared" si="13"/>
        <v>531.44000000000005</v>
      </c>
      <c r="AR57" s="16">
        <f t="shared" si="13"/>
        <v>656.49</v>
      </c>
      <c r="AS57" s="16">
        <f t="shared" si="13"/>
        <v>562.70000000000005</v>
      </c>
      <c r="AT57" s="16">
        <f t="shared" si="13"/>
        <v>531.44000000000005</v>
      </c>
      <c r="AU57" s="16">
        <f t="shared" si="13"/>
        <v>531.44000000000005</v>
      </c>
      <c r="AV57" s="16">
        <f t="shared" si="13"/>
        <v>531.44000000000005</v>
      </c>
    </row>
    <row r="58" spans="1:48" x14ac:dyDescent="0.25">
      <c r="A58" s="4">
        <v>52</v>
      </c>
      <c r="B58" s="4" t="s">
        <v>105</v>
      </c>
      <c r="C58" s="15" t="s">
        <v>106</v>
      </c>
      <c r="D58" s="11">
        <v>0.03</v>
      </c>
      <c r="E58" s="16">
        <f t="shared" si="11"/>
        <v>9.93</v>
      </c>
      <c r="F58" s="16">
        <f t="shared" si="11"/>
        <v>13.24</v>
      </c>
      <c r="G58" s="16">
        <f t="shared" si="11"/>
        <v>12.69</v>
      </c>
      <c r="H58" s="16">
        <f t="shared" si="11"/>
        <v>9.3800000000000008</v>
      </c>
      <c r="I58" s="16">
        <f t="shared" si="11"/>
        <v>9.3800000000000008</v>
      </c>
      <c r="J58" s="16">
        <f t="shared" si="11"/>
        <v>9.3800000000000008</v>
      </c>
      <c r="K58" s="16">
        <f t="shared" si="11"/>
        <v>9.3800000000000008</v>
      </c>
      <c r="L58" s="16">
        <f t="shared" si="11"/>
        <v>9.3800000000000008</v>
      </c>
      <c r="M58" s="16">
        <f t="shared" si="11"/>
        <v>9.3800000000000008</v>
      </c>
      <c r="N58" s="16">
        <f t="shared" si="11"/>
        <v>9.3800000000000008</v>
      </c>
      <c r="O58" s="16">
        <f t="shared" si="11"/>
        <v>9.3800000000000008</v>
      </c>
      <c r="P58" s="16">
        <f t="shared" si="11"/>
        <v>9.3800000000000008</v>
      </c>
      <c r="Q58" s="16">
        <f t="shared" si="11"/>
        <v>9.3800000000000008</v>
      </c>
      <c r="R58" s="16">
        <f t="shared" si="11"/>
        <v>13.24</v>
      </c>
      <c r="S58" s="16">
        <f t="shared" si="11"/>
        <v>9.3800000000000008</v>
      </c>
      <c r="T58" s="16">
        <f t="shared" si="11"/>
        <v>9.3800000000000008</v>
      </c>
      <c r="U58" s="16">
        <f t="shared" si="10"/>
        <v>9.3800000000000008</v>
      </c>
      <c r="V58" s="16">
        <f t="shared" si="10"/>
        <v>9.3800000000000008</v>
      </c>
      <c r="W58" s="16">
        <f t="shared" si="10"/>
        <v>9.3800000000000008</v>
      </c>
      <c r="X58" s="16">
        <f t="shared" si="10"/>
        <v>9.93</v>
      </c>
      <c r="Y58" s="16">
        <f t="shared" si="10"/>
        <v>9.93</v>
      </c>
      <c r="Z58" s="16">
        <f t="shared" si="10"/>
        <v>13.24</v>
      </c>
      <c r="AA58" s="16">
        <f t="shared" si="10"/>
        <v>11.59</v>
      </c>
      <c r="AB58" s="16">
        <f t="shared" si="10"/>
        <v>11.59</v>
      </c>
      <c r="AC58" s="16">
        <f t="shared" si="10"/>
        <v>9.93</v>
      </c>
      <c r="AD58" s="16">
        <f t="shared" si="10"/>
        <v>9.93</v>
      </c>
      <c r="AE58" s="16">
        <f t="shared" si="10"/>
        <v>9.3800000000000008</v>
      </c>
      <c r="AF58" s="16">
        <f t="shared" si="10"/>
        <v>9.3800000000000008</v>
      </c>
      <c r="AG58" s="16">
        <f t="shared" si="10"/>
        <v>9.3800000000000008</v>
      </c>
      <c r="AH58" s="16">
        <f t="shared" si="10"/>
        <v>9.3800000000000008</v>
      </c>
      <c r="AI58" s="16">
        <f t="shared" si="10"/>
        <v>9.3800000000000008</v>
      </c>
      <c r="AJ58" s="16">
        <f t="shared" si="13"/>
        <v>9.3800000000000008</v>
      </c>
      <c r="AK58" s="16">
        <f t="shared" si="13"/>
        <v>9.93</v>
      </c>
      <c r="AL58" s="16">
        <f t="shared" si="13"/>
        <v>9.3800000000000008</v>
      </c>
      <c r="AM58" s="16">
        <f t="shared" si="13"/>
        <v>9.93</v>
      </c>
      <c r="AN58" s="16">
        <f t="shared" si="13"/>
        <v>11.59</v>
      </c>
      <c r="AO58" s="16">
        <f t="shared" si="13"/>
        <v>11.59</v>
      </c>
      <c r="AP58" s="16">
        <f t="shared" si="13"/>
        <v>9.3800000000000008</v>
      </c>
      <c r="AQ58" s="16">
        <f t="shared" si="13"/>
        <v>9.3800000000000008</v>
      </c>
      <c r="AR58" s="16">
        <f t="shared" si="13"/>
        <v>11.59</v>
      </c>
      <c r="AS58" s="16">
        <f t="shared" si="13"/>
        <v>9.93</v>
      </c>
      <c r="AT58" s="16">
        <f t="shared" si="13"/>
        <v>9.3800000000000008</v>
      </c>
      <c r="AU58" s="16">
        <f t="shared" si="13"/>
        <v>9.3800000000000008</v>
      </c>
      <c r="AV58" s="16">
        <f t="shared" si="13"/>
        <v>9.3800000000000008</v>
      </c>
    </row>
    <row r="59" spans="1:48" x14ac:dyDescent="0.25">
      <c r="A59" s="4">
        <v>53</v>
      </c>
      <c r="B59" s="4" t="s">
        <v>107</v>
      </c>
      <c r="C59" s="15" t="s">
        <v>108</v>
      </c>
      <c r="D59" s="11">
        <v>0.21</v>
      </c>
      <c r="E59" s="16">
        <f t="shared" si="11"/>
        <v>69.510000000000005</v>
      </c>
      <c r="F59" s="16">
        <f t="shared" si="11"/>
        <v>92.68</v>
      </c>
      <c r="G59" s="16">
        <f t="shared" si="11"/>
        <v>88.82</v>
      </c>
      <c r="H59" s="16">
        <f t="shared" si="11"/>
        <v>65.650000000000006</v>
      </c>
      <c r="I59" s="16">
        <f t="shared" si="11"/>
        <v>65.650000000000006</v>
      </c>
      <c r="J59" s="16">
        <f t="shared" si="11"/>
        <v>65.650000000000006</v>
      </c>
      <c r="K59" s="16">
        <f t="shared" si="11"/>
        <v>65.650000000000006</v>
      </c>
      <c r="L59" s="16">
        <f t="shared" si="11"/>
        <v>65.650000000000006</v>
      </c>
      <c r="M59" s="16">
        <f t="shared" si="11"/>
        <v>65.650000000000006</v>
      </c>
      <c r="N59" s="16">
        <f t="shared" si="11"/>
        <v>65.650000000000006</v>
      </c>
      <c r="O59" s="16">
        <f t="shared" si="11"/>
        <v>65.650000000000006</v>
      </c>
      <c r="P59" s="16">
        <f t="shared" si="11"/>
        <v>65.650000000000006</v>
      </c>
      <c r="Q59" s="16">
        <f t="shared" si="11"/>
        <v>65.650000000000006</v>
      </c>
      <c r="R59" s="16">
        <f t="shared" si="11"/>
        <v>92.68</v>
      </c>
      <c r="S59" s="16">
        <f t="shared" si="11"/>
        <v>65.650000000000006</v>
      </c>
      <c r="T59" s="16">
        <f t="shared" si="11"/>
        <v>65.650000000000006</v>
      </c>
      <c r="U59" s="16">
        <f t="shared" si="10"/>
        <v>65.650000000000006</v>
      </c>
      <c r="V59" s="16">
        <f t="shared" si="10"/>
        <v>65.650000000000006</v>
      </c>
      <c r="W59" s="16">
        <f t="shared" si="10"/>
        <v>65.650000000000006</v>
      </c>
      <c r="X59" s="16">
        <f t="shared" si="10"/>
        <v>69.510000000000005</v>
      </c>
      <c r="Y59" s="16">
        <f t="shared" si="10"/>
        <v>69.510000000000005</v>
      </c>
      <c r="Z59" s="16">
        <f t="shared" si="10"/>
        <v>92.68</v>
      </c>
      <c r="AA59" s="16">
        <f t="shared" si="10"/>
        <v>81.099999999999994</v>
      </c>
      <c r="AB59" s="16">
        <f t="shared" si="10"/>
        <v>81.099999999999994</v>
      </c>
      <c r="AC59" s="16">
        <f t="shared" si="10"/>
        <v>69.510000000000005</v>
      </c>
      <c r="AD59" s="16">
        <f t="shared" si="10"/>
        <v>69.510000000000005</v>
      </c>
      <c r="AE59" s="16">
        <f t="shared" si="10"/>
        <v>65.650000000000006</v>
      </c>
      <c r="AF59" s="16">
        <f t="shared" si="10"/>
        <v>65.650000000000006</v>
      </c>
      <c r="AG59" s="16">
        <f t="shared" si="10"/>
        <v>65.650000000000006</v>
      </c>
      <c r="AH59" s="16">
        <f t="shared" si="10"/>
        <v>65.650000000000006</v>
      </c>
      <c r="AI59" s="16">
        <f t="shared" si="10"/>
        <v>65.650000000000006</v>
      </c>
      <c r="AJ59" s="16">
        <f t="shared" si="13"/>
        <v>65.650000000000006</v>
      </c>
      <c r="AK59" s="16">
        <f t="shared" si="13"/>
        <v>69.510000000000005</v>
      </c>
      <c r="AL59" s="16">
        <f t="shared" si="13"/>
        <v>65.650000000000006</v>
      </c>
      <c r="AM59" s="16">
        <f t="shared" si="13"/>
        <v>69.510000000000005</v>
      </c>
      <c r="AN59" s="16">
        <f t="shared" si="13"/>
        <v>81.099999999999994</v>
      </c>
      <c r="AO59" s="16">
        <f t="shared" si="13"/>
        <v>81.099999999999994</v>
      </c>
      <c r="AP59" s="16">
        <f t="shared" si="13"/>
        <v>65.650000000000006</v>
      </c>
      <c r="AQ59" s="16">
        <f t="shared" si="13"/>
        <v>65.650000000000006</v>
      </c>
      <c r="AR59" s="16">
        <f t="shared" si="13"/>
        <v>81.099999999999994</v>
      </c>
      <c r="AS59" s="16">
        <f t="shared" si="13"/>
        <v>69.510000000000005</v>
      </c>
      <c r="AT59" s="16">
        <f t="shared" si="13"/>
        <v>65.650000000000006</v>
      </c>
      <c r="AU59" s="16">
        <f t="shared" si="13"/>
        <v>65.650000000000006</v>
      </c>
      <c r="AV59" s="16">
        <f t="shared" si="13"/>
        <v>65.650000000000006</v>
      </c>
    </row>
    <row r="60" spans="1:48" x14ac:dyDescent="0.25">
      <c r="A60" s="4">
        <v>54</v>
      </c>
      <c r="B60" s="4" t="s">
        <v>109</v>
      </c>
      <c r="C60" s="15" t="s">
        <v>110</v>
      </c>
      <c r="D60" s="11">
        <v>0.46</v>
      </c>
      <c r="E60" s="16">
        <f t="shared" si="11"/>
        <v>152.26</v>
      </c>
      <c r="F60" s="16">
        <f t="shared" si="11"/>
        <v>203.02</v>
      </c>
      <c r="G60" s="16">
        <f t="shared" si="11"/>
        <v>194.56</v>
      </c>
      <c r="H60" s="16">
        <f t="shared" si="11"/>
        <v>143.80000000000001</v>
      </c>
      <c r="I60" s="16">
        <f t="shared" si="11"/>
        <v>143.80000000000001</v>
      </c>
      <c r="J60" s="16">
        <f t="shared" si="11"/>
        <v>143.80000000000001</v>
      </c>
      <c r="K60" s="16">
        <f t="shared" si="11"/>
        <v>143.80000000000001</v>
      </c>
      <c r="L60" s="16">
        <f t="shared" si="11"/>
        <v>143.80000000000001</v>
      </c>
      <c r="M60" s="16">
        <f t="shared" si="11"/>
        <v>143.80000000000001</v>
      </c>
      <c r="N60" s="16">
        <f t="shared" si="11"/>
        <v>143.80000000000001</v>
      </c>
      <c r="O60" s="16">
        <f t="shared" si="11"/>
        <v>143.80000000000001</v>
      </c>
      <c r="P60" s="16">
        <f t="shared" si="11"/>
        <v>143.80000000000001</v>
      </c>
      <c r="Q60" s="16">
        <f t="shared" si="11"/>
        <v>143.80000000000001</v>
      </c>
      <c r="R60" s="16">
        <f t="shared" si="11"/>
        <v>203.02</v>
      </c>
      <c r="S60" s="16">
        <f t="shared" si="11"/>
        <v>143.80000000000001</v>
      </c>
      <c r="T60" s="16">
        <f t="shared" si="11"/>
        <v>143.80000000000001</v>
      </c>
      <c r="U60" s="16">
        <f t="shared" si="10"/>
        <v>143.80000000000001</v>
      </c>
      <c r="V60" s="16">
        <f t="shared" si="10"/>
        <v>143.80000000000001</v>
      </c>
      <c r="W60" s="16">
        <f t="shared" si="10"/>
        <v>143.80000000000001</v>
      </c>
      <c r="X60" s="16">
        <f t="shared" si="10"/>
        <v>152.26</v>
      </c>
      <c r="Y60" s="16">
        <f t="shared" si="10"/>
        <v>152.26</v>
      </c>
      <c r="Z60" s="16">
        <f t="shared" si="10"/>
        <v>203.02</v>
      </c>
      <c r="AA60" s="16">
        <f t="shared" si="10"/>
        <v>177.64</v>
      </c>
      <c r="AB60" s="16">
        <f t="shared" si="10"/>
        <v>177.64</v>
      </c>
      <c r="AC60" s="16">
        <f t="shared" si="10"/>
        <v>152.26</v>
      </c>
      <c r="AD60" s="16">
        <f t="shared" si="10"/>
        <v>152.26</v>
      </c>
      <c r="AE60" s="16">
        <f t="shared" si="10"/>
        <v>143.80000000000001</v>
      </c>
      <c r="AF60" s="16">
        <f t="shared" si="10"/>
        <v>143.80000000000001</v>
      </c>
      <c r="AG60" s="16">
        <f t="shared" si="10"/>
        <v>143.80000000000001</v>
      </c>
      <c r="AH60" s="16">
        <f t="shared" si="10"/>
        <v>143.80000000000001</v>
      </c>
      <c r="AI60" s="16">
        <f t="shared" si="10"/>
        <v>143.80000000000001</v>
      </c>
      <c r="AJ60" s="16">
        <f t="shared" si="13"/>
        <v>143.80000000000001</v>
      </c>
      <c r="AK60" s="16">
        <f t="shared" si="13"/>
        <v>152.26</v>
      </c>
      <c r="AL60" s="16">
        <f t="shared" si="13"/>
        <v>143.80000000000001</v>
      </c>
      <c r="AM60" s="16">
        <f t="shared" si="13"/>
        <v>152.26</v>
      </c>
      <c r="AN60" s="16">
        <f t="shared" si="13"/>
        <v>177.64</v>
      </c>
      <c r="AO60" s="16">
        <f t="shared" si="13"/>
        <v>177.64</v>
      </c>
      <c r="AP60" s="16">
        <f t="shared" si="13"/>
        <v>143.80000000000001</v>
      </c>
      <c r="AQ60" s="16">
        <f t="shared" si="13"/>
        <v>143.80000000000001</v>
      </c>
      <c r="AR60" s="16">
        <f t="shared" si="13"/>
        <v>177.64</v>
      </c>
      <c r="AS60" s="16">
        <f t="shared" si="13"/>
        <v>152.26</v>
      </c>
      <c r="AT60" s="16">
        <f t="shared" si="13"/>
        <v>143.80000000000001</v>
      </c>
      <c r="AU60" s="16">
        <f t="shared" si="13"/>
        <v>143.80000000000001</v>
      </c>
      <c r="AV60" s="16">
        <f t="shared" si="13"/>
        <v>143.80000000000001</v>
      </c>
    </row>
    <row r="61" spans="1:48" x14ac:dyDescent="0.25">
      <c r="A61" s="4">
        <v>55</v>
      </c>
      <c r="B61" s="4" t="s">
        <v>111</v>
      </c>
      <c r="C61" s="15" t="s">
        <v>112</v>
      </c>
      <c r="D61" s="11">
        <v>1.98</v>
      </c>
      <c r="E61" s="16">
        <f t="shared" si="11"/>
        <v>655.38</v>
      </c>
      <c r="F61" s="16">
        <f t="shared" si="11"/>
        <v>873.85</v>
      </c>
      <c r="G61" s="16">
        <f t="shared" si="11"/>
        <v>837.44</v>
      </c>
      <c r="H61" s="16">
        <f t="shared" si="11"/>
        <v>618.97</v>
      </c>
      <c r="I61" s="16">
        <f t="shared" si="11"/>
        <v>618.97</v>
      </c>
      <c r="J61" s="16">
        <f t="shared" si="11"/>
        <v>618.97</v>
      </c>
      <c r="K61" s="16">
        <f t="shared" si="11"/>
        <v>618.97</v>
      </c>
      <c r="L61" s="16">
        <f t="shared" si="11"/>
        <v>618.97</v>
      </c>
      <c r="M61" s="16">
        <f t="shared" si="11"/>
        <v>618.97</v>
      </c>
      <c r="N61" s="16">
        <f t="shared" si="11"/>
        <v>618.97</v>
      </c>
      <c r="O61" s="16">
        <f t="shared" si="11"/>
        <v>618.97</v>
      </c>
      <c r="P61" s="16">
        <f t="shared" si="11"/>
        <v>618.97</v>
      </c>
      <c r="Q61" s="16">
        <f t="shared" si="11"/>
        <v>618.97</v>
      </c>
      <c r="R61" s="16">
        <f t="shared" si="11"/>
        <v>873.85</v>
      </c>
      <c r="S61" s="16">
        <f t="shared" si="11"/>
        <v>618.97</v>
      </c>
      <c r="T61" s="16">
        <f t="shared" si="11"/>
        <v>618.97</v>
      </c>
      <c r="U61" s="16">
        <f t="shared" si="10"/>
        <v>618.97</v>
      </c>
      <c r="V61" s="16">
        <f t="shared" si="10"/>
        <v>618.97</v>
      </c>
      <c r="W61" s="16">
        <f t="shared" si="10"/>
        <v>618.97</v>
      </c>
      <c r="X61" s="16">
        <f t="shared" si="10"/>
        <v>655.38</v>
      </c>
      <c r="Y61" s="16">
        <f t="shared" si="10"/>
        <v>655.38</v>
      </c>
      <c r="Z61" s="16">
        <f t="shared" si="10"/>
        <v>873.85</v>
      </c>
      <c r="AA61" s="16">
        <f t="shared" si="10"/>
        <v>764.62</v>
      </c>
      <c r="AB61" s="16">
        <f t="shared" si="10"/>
        <v>764.62</v>
      </c>
      <c r="AC61" s="16">
        <f t="shared" si="10"/>
        <v>655.38</v>
      </c>
      <c r="AD61" s="16">
        <f t="shared" si="10"/>
        <v>655.38</v>
      </c>
      <c r="AE61" s="16">
        <f t="shared" si="10"/>
        <v>618.97</v>
      </c>
      <c r="AF61" s="16">
        <f t="shared" si="10"/>
        <v>618.97</v>
      </c>
      <c r="AG61" s="16">
        <f t="shared" si="10"/>
        <v>618.97</v>
      </c>
      <c r="AH61" s="16">
        <f t="shared" si="10"/>
        <v>618.97</v>
      </c>
      <c r="AI61" s="16">
        <f t="shared" si="10"/>
        <v>618.97</v>
      </c>
      <c r="AJ61" s="16">
        <f t="shared" si="13"/>
        <v>618.97</v>
      </c>
      <c r="AK61" s="16">
        <f t="shared" si="13"/>
        <v>655.38</v>
      </c>
      <c r="AL61" s="16">
        <f t="shared" si="13"/>
        <v>618.97</v>
      </c>
      <c r="AM61" s="16">
        <f t="shared" si="13"/>
        <v>655.38</v>
      </c>
      <c r="AN61" s="16">
        <f t="shared" si="13"/>
        <v>764.62</v>
      </c>
      <c r="AO61" s="16">
        <f t="shared" si="13"/>
        <v>764.62</v>
      </c>
      <c r="AP61" s="16">
        <f t="shared" si="13"/>
        <v>618.97</v>
      </c>
      <c r="AQ61" s="16">
        <f t="shared" si="13"/>
        <v>618.97</v>
      </c>
      <c r="AR61" s="16">
        <f t="shared" si="13"/>
        <v>764.62</v>
      </c>
      <c r="AS61" s="16">
        <f t="shared" si="13"/>
        <v>655.38</v>
      </c>
      <c r="AT61" s="16">
        <f t="shared" si="13"/>
        <v>618.97</v>
      </c>
      <c r="AU61" s="16">
        <f t="shared" si="13"/>
        <v>618.97</v>
      </c>
      <c r="AV61" s="16">
        <f t="shared" si="13"/>
        <v>618.97</v>
      </c>
    </row>
    <row r="62" spans="1:48" ht="25.5" x14ac:dyDescent="0.25">
      <c r="A62" s="4">
        <v>56</v>
      </c>
      <c r="B62" s="4" t="s">
        <v>113</v>
      </c>
      <c r="C62" s="15" t="s">
        <v>114</v>
      </c>
      <c r="D62" s="11">
        <v>0.32</v>
      </c>
      <c r="E62" s="16">
        <f t="shared" si="11"/>
        <v>105.92</v>
      </c>
      <c r="F62" s="16">
        <f t="shared" si="11"/>
        <v>141.22999999999999</v>
      </c>
      <c r="G62" s="16">
        <f t="shared" si="11"/>
        <v>135.34</v>
      </c>
      <c r="H62" s="16">
        <f t="shared" si="11"/>
        <v>100.04</v>
      </c>
      <c r="I62" s="16">
        <f t="shared" si="11"/>
        <v>100.04</v>
      </c>
      <c r="J62" s="16">
        <f t="shared" si="11"/>
        <v>100.04</v>
      </c>
      <c r="K62" s="16">
        <f t="shared" si="11"/>
        <v>100.04</v>
      </c>
      <c r="L62" s="16">
        <f t="shared" si="11"/>
        <v>100.04</v>
      </c>
      <c r="M62" s="16">
        <f t="shared" si="11"/>
        <v>100.04</v>
      </c>
      <c r="N62" s="16">
        <f t="shared" si="11"/>
        <v>100.04</v>
      </c>
      <c r="O62" s="16">
        <f t="shared" si="11"/>
        <v>100.04</v>
      </c>
      <c r="P62" s="16">
        <f t="shared" si="11"/>
        <v>100.04</v>
      </c>
      <c r="Q62" s="16">
        <f t="shared" si="11"/>
        <v>100.04</v>
      </c>
      <c r="R62" s="16">
        <f t="shared" si="11"/>
        <v>141.22999999999999</v>
      </c>
      <c r="S62" s="16">
        <f t="shared" si="11"/>
        <v>100.04</v>
      </c>
      <c r="T62" s="16">
        <f t="shared" si="11"/>
        <v>100.04</v>
      </c>
      <c r="U62" s="16">
        <f t="shared" si="10"/>
        <v>100.04</v>
      </c>
      <c r="V62" s="16">
        <f t="shared" si="10"/>
        <v>100.04</v>
      </c>
      <c r="W62" s="16">
        <f t="shared" si="10"/>
        <v>100.04</v>
      </c>
      <c r="X62" s="16">
        <f t="shared" si="10"/>
        <v>105.92</v>
      </c>
      <c r="Y62" s="16">
        <f t="shared" si="10"/>
        <v>105.92</v>
      </c>
      <c r="Z62" s="16">
        <f t="shared" si="10"/>
        <v>141.22999999999999</v>
      </c>
      <c r="AA62" s="16">
        <f t="shared" si="10"/>
        <v>123.57</v>
      </c>
      <c r="AB62" s="16">
        <f t="shared" si="10"/>
        <v>123.57</v>
      </c>
      <c r="AC62" s="16">
        <f t="shared" si="10"/>
        <v>105.92</v>
      </c>
      <c r="AD62" s="16">
        <f t="shared" si="10"/>
        <v>105.92</v>
      </c>
      <c r="AE62" s="16">
        <f t="shared" si="10"/>
        <v>100.04</v>
      </c>
      <c r="AF62" s="16">
        <f t="shared" si="10"/>
        <v>100.04</v>
      </c>
      <c r="AG62" s="16">
        <f t="shared" si="10"/>
        <v>100.04</v>
      </c>
      <c r="AH62" s="16">
        <f t="shared" si="10"/>
        <v>100.04</v>
      </c>
      <c r="AI62" s="16">
        <f t="shared" si="10"/>
        <v>100.04</v>
      </c>
      <c r="AJ62" s="16">
        <f t="shared" si="13"/>
        <v>100.04</v>
      </c>
      <c r="AK62" s="16">
        <f t="shared" si="13"/>
        <v>105.92</v>
      </c>
      <c r="AL62" s="16">
        <f t="shared" si="13"/>
        <v>100.04</v>
      </c>
      <c r="AM62" s="16">
        <f t="shared" si="13"/>
        <v>105.92</v>
      </c>
      <c r="AN62" s="16">
        <f t="shared" si="13"/>
        <v>123.57</v>
      </c>
      <c r="AO62" s="16">
        <f t="shared" si="13"/>
        <v>123.57</v>
      </c>
      <c r="AP62" s="16">
        <f t="shared" si="13"/>
        <v>100.04</v>
      </c>
      <c r="AQ62" s="16">
        <f t="shared" si="13"/>
        <v>100.04</v>
      </c>
      <c r="AR62" s="16">
        <f t="shared" si="13"/>
        <v>123.57</v>
      </c>
      <c r="AS62" s="16">
        <f t="shared" si="13"/>
        <v>105.92</v>
      </c>
      <c r="AT62" s="16">
        <f t="shared" si="13"/>
        <v>100.04</v>
      </c>
      <c r="AU62" s="16">
        <f t="shared" si="13"/>
        <v>100.04</v>
      </c>
      <c r="AV62" s="16">
        <f t="shared" si="13"/>
        <v>100.04</v>
      </c>
    </row>
    <row r="63" spans="1:48" x14ac:dyDescent="0.25">
      <c r="A63" s="4">
        <v>57</v>
      </c>
      <c r="B63" s="4" t="s">
        <v>115</v>
      </c>
      <c r="C63" s="15" t="s">
        <v>116</v>
      </c>
      <c r="D63" s="11">
        <v>0.2</v>
      </c>
      <c r="E63" s="16">
        <f t="shared" si="11"/>
        <v>66.2</v>
      </c>
      <c r="F63" s="16">
        <f t="shared" si="11"/>
        <v>88.27</v>
      </c>
      <c r="G63" s="16">
        <f t="shared" si="11"/>
        <v>84.59</v>
      </c>
      <c r="H63" s="16">
        <f t="shared" si="11"/>
        <v>62.52</v>
      </c>
      <c r="I63" s="16">
        <f t="shared" si="11"/>
        <v>62.52</v>
      </c>
      <c r="J63" s="16">
        <f t="shared" si="11"/>
        <v>62.52</v>
      </c>
      <c r="K63" s="16">
        <f t="shared" si="11"/>
        <v>62.52</v>
      </c>
      <c r="L63" s="16">
        <f t="shared" si="11"/>
        <v>62.52</v>
      </c>
      <c r="M63" s="16">
        <f t="shared" si="11"/>
        <v>62.52</v>
      </c>
      <c r="N63" s="16">
        <f t="shared" si="11"/>
        <v>62.52</v>
      </c>
      <c r="O63" s="16">
        <f t="shared" si="11"/>
        <v>62.52</v>
      </c>
      <c r="P63" s="16">
        <f t="shared" si="11"/>
        <v>62.52</v>
      </c>
      <c r="Q63" s="16">
        <f t="shared" si="11"/>
        <v>62.52</v>
      </c>
      <c r="R63" s="16">
        <f t="shared" si="11"/>
        <v>88.27</v>
      </c>
      <c r="S63" s="16">
        <f t="shared" si="11"/>
        <v>62.52</v>
      </c>
      <c r="T63" s="16">
        <f t="shared" ref="T63" si="14">ROUND(T$8*$D63,2)</f>
        <v>62.52</v>
      </c>
      <c r="U63" s="16">
        <f t="shared" si="10"/>
        <v>62.52</v>
      </c>
      <c r="V63" s="16">
        <f t="shared" si="10"/>
        <v>62.52</v>
      </c>
      <c r="W63" s="16">
        <f t="shared" si="10"/>
        <v>62.52</v>
      </c>
      <c r="X63" s="16">
        <f t="shared" si="10"/>
        <v>66.2</v>
      </c>
      <c r="Y63" s="16">
        <f t="shared" si="10"/>
        <v>66.2</v>
      </c>
      <c r="Z63" s="16">
        <f t="shared" si="10"/>
        <v>88.27</v>
      </c>
      <c r="AA63" s="16">
        <f t="shared" si="10"/>
        <v>77.23</v>
      </c>
      <c r="AB63" s="16">
        <f t="shared" si="10"/>
        <v>77.23</v>
      </c>
      <c r="AC63" s="16">
        <f t="shared" si="10"/>
        <v>66.2</v>
      </c>
      <c r="AD63" s="16">
        <f t="shared" si="10"/>
        <v>66.2</v>
      </c>
      <c r="AE63" s="16">
        <f t="shared" si="10"/>
        <v>62.52</v>
      </c>
      <c r="AF63" s="16">
        <f t="shared" si="10"/>
        <v>62.52</v>
      </c>
      <c r="AG63" s="16">
        <f t="shared" si="10"/>
        <v>62.52</v>
      </c>
      <c r="AH63" s="16">
        <f t="shared" si="10"/>
        <v>62.52</v>
      </c>
      <c r="AI63" s="16">
        <f t="shared" ref="AI63:AJ63" si="15">ROUND(AI$8*$D63,2)</f>
        <v>62.52</v>
      </c>
      <c r="AJ63" s="16">
        <f t="shared" si="15"/>
        <v>62.52</v>
      </c>
      <c r="AK63" s="16">
        <f t="shared" si="13"/>
        <v>66.2</v>
      </c>
      <c r="AL63" s="16">
        <f t="shared" si="13"/>
        <v>62.52</v>
      </c>
      <c r="AM63" s="16">
        <f t="shared" si="13"/>
        <v>66.2</v>
      </c>
      <c r="AN63" s="16">
        <f t="shared" si="13"/>
        <v>77.23</v>
      </c>
      <c r="AO63" s="16">
        <f t="shared" si="13"/>
        <v>77.23</v>
      </c>
      <c r="AP63" s="16">
        <f t="shared" si="13"/>
        <v>62.52</v>
      </c>
      <c r="AQ63" s="16">
        <f t="shared" si="13"/>
        <v>62.52</v>
      </c>
      <c r="AR63" s="16">
        <f t="shared" si="13"/>
        <v>77.23</v>
      </c>
      <c r="AS63" s="16">
        <f t="shared" si="13"/>
        <v>66.2</v>
      </c>
      <c r="AT63" s="16">
        <f t="shared" si="13"/>
        <v>62.52</v>
      </c>
      <c r="AU63" s="16">
        <f t="shared" si="13"/>
        <v>62.52</v>
      </c>
      <c r="AV63" s="16">
        <f t="shared" si="13"/>
        <v>62.52</v>
      </c>
    </row>
    <row r="64" spans="1:48" ht="25.5" x14ac:dyDescent="0.25">
      <c r="A64" s="4">
        <v>58</v>
      </c>
      <c r="B64" s="4" t="s">
        <v>117</v>
      </c>
      <c r="C64" s="15" t="s">
        <v>118</v>
      </c>
      <c r="D64" s="11">
        <v>0.2</v>
      </c>
      <c r="E64" s="16">
        <f t="shared" ref="E64:T79" si="16">ROUND(E$8*$D64,2)</f>
        <v>66.2</v>
      </c>
      <c r="F64" s="16">
        <f t="shared" si="16"/>
        <v>88.27</v>
      </c>
      <c r="G64" s="16">
        <f t="shared" si="16"/>
        <v>84.59</v>
      </c>
      <c r="H64" s="16">
        <f t="shared" si="16"/>
        <v>62.52</v>
      </c>
      <c r="I64" s="16">
        <f t="shared" si="16"/>
        <v>62.52</v>
      </c>
      <c r="J64" s="16">
        <f t="shared" si="16"/>
        <v>62.52</v>
      </c>
      <c r="K64" s="16">
        <f t="shared" si="16"/>
        <v>62.52</v>
      </c>
      <c r="L64" s="16">
        <f t="shared" si="16"/>
        <v>62.52</v>
      </c>
      <c r="M64" s="16">
        <f t="shared" si="16"/>
        <v>62.52</v>
      </c>
      <c r="N64" s="16">
        <f t="shared" si="16"/>
        <v>62.52</v>
      </c>
      <c r="O64" s="16">
        <f t="shared" si="16"/>
        <v>62.52</v>
      </c>
      <c r="P64" s="16">
        <f t="shared" si="16"/>
        <v>62.52</v>
      </c>
      <c r="Q64" s="16">
        <f t="shared" si="16"/>
        <v>62.52</v>
      </c>
      <c r="R64" s="16">
        <f t="shared" si="16"/>
        <v>88.27</v>
      </c>
      <c r="S64" s="16">
        <f t="shared" si="16"/>
        <v>62.52</v>
      </c>
      <c r="T64" s="16">
        <f t="shared" si="16"/>
        <v>62.52</v>
      </c>
      <c r="U64" s="16">
        <f t="shared" ref="U64:AJ79" si="17">ROUND(U$8*$D64,2)</f>
        <v>62.52</v>
      </c>
      <c r="V64" s="16">
        <f t="shared" si="17"/>
        <v>62.52</v>
      </c>
      <c r="W64" s="16">
        <f t="shared" si="17"/>
        <v>62.52</v>
      </c>
      <c r="X64" s="16">
        <f t="shared" si="17"/>
        <v>66.2</v>
      </c>
      <c r="Y64" s="16">
        <f t="shared" si="17"/>
        <v>66.2</v>
      </c>
      <c r="Z64" s="16">
        <f t="shared" si="17"/>
        <v>88.27</v>
      </c>
      <c r="AA64" s="16">
        <f t="shared" si="17"/>
        <v>77.23</v>
      </c>
      <c r="AB64" s="16">
        <f t="shared" si="17"/>
        <v>77.23</v>
      </c>
      <c r="AC64" s="16">
        <f t="shared" si="17"/>
        <v>66.2</v>
      </c>
      <c r="AD64" s="16">
        <f t="shared" si="17"/>
        <v>66.2</v>
      </c>
      <c r="AE64" s="16">
        <f t="shared" si="17"/>
        <v>62.52</v>
      </c>
      <c r="AF64" s="16">
        <f t="shared" si="17"/>
        <v>62.52</v>
      </c>
      <c r="AG64" s="16">
        <f t="shared" si="17"/>
        <v>62.52</v>
      </c>
      <c r="AH64" s="16">
        <f t="shared" si="17"/>
        <v>62.52</v>
      </c>
      <c r="AI64" s="16">
        <f t="shared" si="17"/>
        <v>62.52</v>
      </c>
      <c r="AJ64" s="16">
        <f t="shared" si="17"/>
        <v>62.52</v>
      </c>
      <c r="AK64" s="16">
        <f t="shared" si="13"/>
        <v>66.2</v>
      </c>
      <c r="AL64" s="16">
        <f t="shared" si="13"/>
        <v>62.52</v>
      </c>
      <c r="AM64" s="16">
        <f t="shared" si="13"/>
        <v>66.2</v>
      </c>
      <c r="AN64" s="16">
        <f t="shared" si="13"/>
        <v>77.23</v>
      </c>
      <c r="AO64" s="16">
        <f t="shared" si="13"/>
        <v>77.23</v>
      </c>
      <c r="AP64" s="16">
        <f t="shared" si="13"/>
        <v>62.52</v>
      </c>
      <c r="AQ64" s="16">
        <f t="shared" si="13"/>
        <v>62.52</v>
      </c>
      <c r="AR64" s="16">
        <f t="shared" si="13"/>
        <v>77.23</v>
      </c>
      <c r="AS64" s="16">
        <f t="shared" si="13"/>
        <v>66.2</v>
      </c>
      <c r="AT64" s="16">
        <f t="shared" si="13"/>
        <v>62.52</v>
      </c>
      <c r="AU64" s="16">
        <f t="shared" si="13"/>
        <v>62.52</v>
      </c>
      <c r="AV64" s="16">
        <f t="shared" si="13"/>
        <v>62.52</v>
      </c>
    </row>
    <row r="65" spans="1:48" ht="25.5" x14ac:dyDescent="0.25">
      <c r="A65" s="4">
        <v>59</v>
      </c>
      <c r="B65" s="4" t="s">
        <v>119</v>
      </c>
      <c r="C65" s="15" t="s">
        <v>120</v>
      </c>
      <c r="D65" s="11">
        <v>0.92</v>
      </c>
      <c r="E65" s="16">
        <f t="shared" si="16"/>
        <v>304.52</v>
      </c>
      <c r="F65" s="16">
        <f t="shared" si="16"/>
        <v>406.03</v>
      </c>
      <c r="G65" s="16">
        <f t="shared" si="16"/>
        <v>389.11</v>
      </c>
      <c r="H65" s="16">
        <f t="shared" si="16"/>
        <v>287.60000000000002</v>
      </c>
      <c r="I65" s="16">
        <f t="shared" si="16"/>
        <v>287.60000000000002</v>
      </c>
      <c r="J65" s="16">
        <f t="shared" si="16"/>
        <v>287.60000000000002</v>
      </c>
      <c r="K65" s="16">
        <f t="shared" si="16"/>
        <v>287.60000000000002</v>
      </c>
      <c r="L65" s="16">
        <f t="shared" si="16"/>
        <v>287.60000000000002</v>
      </c>
      <c r="M65" s="16">
        <f t="shared" si="16"/>
        <v>287.60000000000002</v>
      </c>
      <c r="N65" s="16">
        <f t="shared" si="16"/>
        <v>287.60000000000002</v>
      </c>
      <c r="O65" s="16">
        <f t="shared" si="16"/>
        <v>287.60000000000002</v>
      </c>
      <c r="P65" s="16">
        <f t="shared" si="16"/>
        <v>287.60000000000002</v>
      </c>
      <c r="Q65" s="16">
        <f t="shared" si="16"/>
        <v>287.60000000000002</v>
      </c>
      <c r="R65" s="16">
        <f t="shared" si="16"/>
        <v>406.03</v>
      </c>
      <c r="S65" s="16">
        <f t="shared" si="16"/>
        <v>287.60000000000002</v>
      </c>
      <c r="T65" s="16">
        <f t="shared" si="16"/>
        <v>287.60000000000002</v>
      </c>
      <c r="U65" s="16">
        <f t="shared" si="17"/>
        <v>287.60000000000002</v>
      </c>
      <c r="V65" s="16">
        <f t="shared" si="17"/>
        <v>287.60000000000002</v>
      </c>
      <c r="W65" s="16">
        <f t="shared" si="17"/>
        <v>287.60000000000002</v>
      </c>
      <c r="X65" s="16">
        <f t="shared" si="17"/>
        <v>304.52</v>
      </c>
      <c r="Y65" s="16">
        <f t="shared" si="17"/>
        <v>304.52</v>
      </c>
      <c r="Z65" s="16">
        <f t="shared" si="17"/>
        <v>406.03</v>
      </c>
      <c r="AA65" s="16">
        <f t="shared" si="17"/>
        <v>355.28</v>
      </c>
      <c r="AB65" s="16">
        <f t="shared" si="17"/>
        <v>355.28</v>
      </c>
      <c r="AC65" s="16">
        <f t="shared" si="17"/>
        <v>304.52</v>
      </c>
      <c r="AD65" s="16">
        <f t="shared" si="17"/>
        <v>304.52</v>
      </c>
      <c r="AE65" s="16">
        <f t="shared" si="17"/>
        <v>287.60000000000002</v>
      </c>
      <c r="AF65" s="16">
        <f t="shared" si="17"/>
        <v>287.60000000000002</v>
      </c>
      <c r="AG65" s="16">
        <f t="shared" si="17"/>
        <v>287.60000000000002</v>
      </c>
      <c r="AH65" s="16">
        <f t="shared" si="17"/>
        <v>287.60000000000002</v>
      </c>
      <c r="AI65" s="16">
        <f t="shared" si="17"/>
        <v>287.60000000000002</v>
      </c>
      <c r="AJ65" s="16">
        <f t="shared" si="17"/>
        <v>287.60000000000002</v>
      </c>
      <c r="AK65" s="16">
        <f t="shared" si="13"/>
        <v>304.52</v>
      </c>
      <c r="AL65" s="16">
        <f t="shared" si="13"/>
        <v>287.60000000000002</v>
      </c>
      <c r="AM65" s="16">
        <f t="shared" si="13"/>
        <v>304.52</v>
      </c>
      <c r="AN65" s="16">
        <f t="shared" si="13"/>
        <v>355.28</v>
      </c>
      <c r="AO65" s="16">
        <f t="shared" si="13"/>
        <v>355.28</v>
      </c>
      <c r="AP65" s="16">
        <f t="shared" si="13"/>
        <v>287.60000000000002</v>
      </c>
      <c r="AQ65" s="16">
        <f t="shared" si="13"/>
        <v>287.60000000000002</v>
      </c>
      <c r="AR65" s="16">
        <f t="shared" si="13"/>
        <v>355.28</v>
      </c>
      <c r="AS65" s="16">
        <f t="shared" si="13"/>
        <v>304.52</v>
      </c>
      <c r="AT65" s="16">
        <f t="shared" si="13"/>
        <v>287.60000000000002</v>
      </c>
      <c r="AU65" s="16">
        <f t="shared" si="13"/>
        <v>287.60000000000002</v>
      </c>
      <c r="AV65" s="16">
        <f t="shared" si="13"/>
        <v>287.60000000000002</v>
      </c>
    </row>
    <row r="66" spans="1:48" ht="25.5" x14ac:dyDescent="0.25">
      <c r="A66" s="4">
        <v>60</v>
      </c>
      <c r="B66" s="4" t="s">
        <v>121</v>
      </c>
      <c r="C66" s="15" t="s">
        <v>122</v>
      </c>
      <c r="D66" s="11">
        <v>1.71</v>
      </c>
      <c r="E66" s="16">
        <f t="shared" si="16"/>
        <v>566.01</v>
      </c>
      <c r="F66" s="16">
        <f t="shared" si="16"/>
        <v>754.69</v>
      </c>
      <c r="G66" s="16">
        <f t="shared" si="16"/>
        <v>723.24</v>
      </c>
      <c r="H66" s="16">
        <f t="shared" si="16"/>
        <v>534.55999999999995</v>
      </c>
      <c r="I66" s="16">
        <f t="shared" si="16"/>
        <v>534.55999999999995</v>
      </c>
      <c r="J66" s="16">
        <f t="shared" si="16"/>
        <v>534.55999999999995</v>
      </c>
      <c r="K66" s="16">
        <f t="shared" si="16"/>
        <v>534.55999999999995</v>
      </c>
      <c r="L66" s="16">
        <f t="shared" si="16"/>
        <v>534.55999999999995</v>
      </c>
      <c r="M66" s="16">
        <f t="shared" si="16"/>
        <v>534.55999999999995</v>
      </c>
      <c r="N66" s="16">
        <f t="shared" si="16"/>
        <v>534.55999999999995</v>
      </c>
      <c r="O66" s="16">
        <f t="shared" si="16"/>
        <v>534.55999999999995</v>
      </c>
      <c r="P66" s="16">
        <f t="shared" si="16"/>
        <v>534.55999999999995</v>
      </c>
      <c r="Q66" s="16">
        <f t="shared" si="16"/>
        <v>534.55999999999995</v>
      </c>
      <c r="R66" s="16">
        <f t="shared" si="16"/>
        <v>754.69</v>
      </c>
      <c r="S66" s="16">
        <f t="shared" si="16"/>
        <v>534.55999999999995</v>
      </c>
      <c r="T66" s="16">
        <f t="shared" si="16"/>
        <v>534.55999999999995</v>
      </c>
      <c r="U66" s="16">
        <f t="shared" si="17"/>
        <v>534.55999999999995</v>
      </c>
      <c r="V66" s="16">
        <f t="shared" si="17"/>
        <v>534.55999999999995</v>
      </c>
      <c r="W66" s="16">
        <f t="shared" si="17"/>
        <v>534.55999999999995</v>
      </c>
      <c r="X66" s="16">
        <f t="shared" si="17"/>
        <v>566.01</v>
      </c>
      <c r="Y66" s="16">
        <f t="shared" si="17"/>
        <v>566.01</v>
      </c>
      <c r="Z66" s="16">
        <f t="shared" si="17"/>
        <v>754.69</v>
      </c>
      <c r="AA66" s="16">
        <f t="shared" si="17"/>
        <v>660.35</v>
      </c>
      <c r="AB66" s="16">
        <f t="shared" si="17"/>
        <v>660.35</v>
      </c>
      <c r="AC66" s="16">
        <f t="shared" si="17"/>
        <v>566.01</v>
      </c>
      <c r="AD66" s="16">
        <f t="shared" si="17"/>
        <v>566.01</v>
      </c>
      <c r="AE66" s="16">
        <f t="shared" si="17"/>
        <v>534.55999999999995</v>
      </c>
      <c r="AF66" s="16">
        <f t="shared" si="17"/>
        <v>534.55999999999995</v>
      </c>
      <c r="AG66" s="16">
        <f t="shared" si="17"/>
        <v>534.55999999999995</v>
      </c>
      <c r="AH66" s="16">
        <f t="shared" si="17"/>
        <v>534.55999999999995</v>
      </c>
      <c r="AI66" s="16">
        <f t="shared" si="17"/>
        <v>534.55999999999995</v>
      </c>
      <c r="AJ66" s="16">
        <f t="shared" si="17"/>
        <v>534.55999999999995</v>
      </c>
      <c r="AK66" s="16">
        <f t="shared" si="13"/>
        <v>566.01</v>
      </c>
      <c r="AL66" s="16">
        <f t="shared" si="13"/>
        <v>534.55999999999995</v>
      </c>
      <c r="AM66" s="16">
        <f t="shared" si="13"/>
        <v>566.01</v>
      </c>
      <c r="AN66" s="16">
        <f t="shared" si="13"/>
        <v>660.35</v>
      </c>
      <c r="AO66" s="16">
        <f t="shared" si="13"/>
        <v>660.35</v>
      </c>
      <c r="AP66" s="16">
        <f t="shared" si="13"/>
        <v>534.55999999999995</v>
      </c>
      <c r="AQ66" s="16">
        <f t="shared" si="13"/>
        <v>534.55999999999995</v>
      </c>
      <c r="AR66" s="16">
        <f t="shared" si="13"/>
        <v>660.35</v>
      </c>
      <c r="AS66" s="16">
        <f t="shared" si="13"/>
        <v>566.01</v>
      </c>
      <c r="AT66" s="16">
        <f t="shared" si="13"/>
        <v>534.55999999999995</v>
      </c>
      <c r="AU66" s="16">
        <f t="shared" si="13"/>
        <v>534.55999999999995</v>
      </c>
      <c r="AV66" s="16">
        <f t="shared" si="13"/>
        <v>534.55999999999995</v>
      </c>
    </row>
    <row r="67" spans="1:48" x14ac:dyDescent="0.25">
      <c r="A67" s="4">
        <v>61</v>
      </c>
      <c r="B67" s="4" t="s">
        <v>123</v>
      </c>
      <c r="C67" s="15" t="s">
        <v>124</v>
      </c>
      <c r="D67" s="11">
        <v>0.5</v>
      </c>
      <c r="E67" s="16">
        <f t="shared" si="16"/>
        <v>165.5</v>
      </c>
      <c r="F67" s="16">
        <f t="shared" si="16"/>
        <v>220.67</v>
      </c>
      <c r="G67" s="16">
        <f t="shared" si="16"/>
        <v>211.48</v>
      </c>
      <c r="H67" s="16">
        <f t="shared" si="16"/>
        <v>156.31</v>
      </c>
      <c r="I67" s="16">
        <f t="shared" si="16"/>
        <v>156.31</v>
      </c>
      <c r="J67" s="16">
        <f t="shared" si="16"/>
        <v>156.31</v>
      </c>
      <c r="K67" s="16">
        <f t="shared" si="16"/>
        <v>156.31</v>
      </c>
      <c r="L67" s="16">
        <f t="shared" si="16"/>
        <v>156.31</v>
      </c>
      <c r="M67" s="16">
        <f t="shared" si="16"/>
        <v>156.31</v>
      </c>
      <c r="N67" s="16">
        <f t="shared" si="16"/>
        <v>156.31</v>
      </c>
      <c r="O67" s="16">
        <f t="shared" si="16"/>
        <v>156.31</v>
      </c>
      <c r="P67" s="16">
        <f t="shared" si="16"/>
        <v>156.31</v>
      </c>
      <c r="Q67" s="16">
        <f t="shared" si="16"/>
        <v>156.31</v>
      </c>
      <c r="R67" s="16">
        <f t="shared" si="16"/>
        <v>220.67</v>
      </c>
      <c r="S67" s="16">
        <f t="shared" si="16"/>
        <v>156.31</v>
      </c>
      <c r="T67" s="16">
        <f t="shared" si="16"/>
        <v>156.31</v>
      </c>
      <c r="U67" s="16">
        <f t="shared" si="17"/>
        <v>156.31</v>
      </c>
      <c r="V67" s="16">
        <f t="shared" si="17"/>
        <v>156.31</v>
      </c>
      <c r="W67" s="16">
        <f t="shared" si="17"/>
        <v>156.31</v>
      </c>
      <c r="X67" s="16">
        <f t="shared" si="17"/>
        <v>165.5</v>
      </c>
      <c r="Y67" s="16">
        <f t="shared" si="17"/>
        <v>165.5</v>
      </c>
      <c r="Z67" s="16">
        <f t="shared" si="17"/>
        <v>220.67</v>
      </c>
      <c r="AA67" s="16">
        <f t="shared" si="17"/>
        <v>193.09</v>
      </c>
      <c r="AB67" s="16">
        <f t="shared" si="17"/>
        <v>193.09</v>
      </c>
      <c r="AC67" s="16">
        <f t="shared" si="17"/>
        <v>165.5</v>
      </c>
      <c r="AD67" s="16">
        <f t="shared" si="17"/>
        <v>165.5</v>
      </c>
      <c r="AE67" s="16">
        <f t="shared" si="17"/>
        <v>156.31</v>
      </c>
      <c r="AF67" s="16">
        <f t="shared" si="17"/>
        <v>156.31</v>
      </c>
      <c r="AG67" s="16">
        <f t="shared" si="17"/>
        <v>156.31</v>
      </c>
      <c r="AH67" s="16">
        <f t="shared" si="17"/>
        <v>156.31</v>
      </c>
      <c r="AI67" s="16">
        <f t="shared" si="17"/>
        <v>156.31</v>
      </c>
      <c r="AJ67" s="16">
        <f t="shared" si="17"/>
        <v>156.31</v>
      </c>
      <c r="AK67" s="16">
        <f t="shared" si="13"/>
        <v>165.5</v>
      </c>
      <c r="AL67" s="16">
        <f t="shared" si="13"/>
        <v>156.31</v>
      </c>
      <c r="AM67" s="16">
        <f t="shared" si="13"/>
        <v>165.5</v>
      </c>
      <c r="AN67" s="16">
        <f t="shared" si="13"/>
        <v>193.09</v>
      </c>
      <c r="AO67" s="16">
        <f t="shared" si="13"/>
        <v>193.09</v>
      </c>
      <c r="AP67" s="16">
        <f t="shared" si="13"/>
        <v>156.31</v>
      </c>
      <c r="AQ67" s="16">
        <f t="shared" si="13"/>
        <v>156.31</v>
      </c>
      <c r="AR67" s="16">
        <f t="shared" si="13"/>
        <v>193.09</v>
      </c>
      <c r="AS67" s="16">
        <f t="shared" si="13"/>
        <v>165.5</v>
      </c>
      <c r="AT67" s="16">
        <f t="shared" si="13"/>
        <v>156.31</v>
      </c>
      <c r="AU67" s="16">
        <f t="shared" si="13"/>
        <v>156.31</v>
      </c>
      <c r="AV67" s="16">
        <f t="shared" si="13"/>
        <v>156.31</v>
      </c>
    </row>
    <row r="68" spans="1:48" x14ac:dyDescent="0.25">
      <c r="A68" s="4">
        <v>62</v>
      </c>
      <c r="B68" s="4" t="s">
        <v>125</v>
      </c>
      <c r="C68" s="15" t="s">
        <v>126</v>
      </c>
      <c r="D68" s="11">
        <v>0.31</v>
      </c>
      <c r="E68" s="16">
        <f t="shared" si="16"/>
        <v>102.61</v>
      </c>
      <c r="F68" s="16">
        <f t="shared" si="16"/>
        <v>136.82</v>
      </c>
      <c r="G68" s="16">
        <f t="shared" si="16"/>
        <v>131.11000000000001</v>
      </c>
      <c r="H68" s="16">
        <f t="shared" si="16"/>
        <v>96.91</v>
      </c>
      <c r="I68" s="16">
        <f t="shared" si="16"/>
        <v>96.91</v>
      </c>
      <c r="J68" s="16">
        <f t="shared" si="16"/>
        <v>96.91</v>
      </c>
      <c r="K68" s="16">
        <f t="shared" si="16"/>
        <v>96.91</v>
      </c>
      <c r="L68" s="16">
        <f t="shared" si="16"/>
        <v>96.91</v>
      </c>
      <c r="M68" s="16">
        <f t="shared" si="16"/>
        <v>96.91</v>
      </c>
      <c r="N68" s="16">
        <f t="shared" si="16"/>
        <v>96.91</v>
      </c>
      <c r="O68" s="16">
        <f t="shared" si="16"/>
        <v>96.91</v>
      </c>
      <c r="P68" s="16">
        <f t="shared" si="16"/>
        <v>96.91</v>
      </c>
      <c r="Q68" s="16">
        <f t="shared" si="16"/>
        <v>96.91</v>
      </c>
      <c r="R68" s="16">
        <f t="shared" si="16"/>
        <v>136.82</v>
      </c>
      <c r="S68" s="16">
        <f t="shared" si="16"/>
        <v>96.91</v>
      </c>
      <c r="T68" s="16">
        <f t="shared" si="16"/>
        <v>96.91</v>
      </c>
      <c r="U68" s="16">
        <f t="shared" si="17"/>
        <v>96.91</v>
      </c>
      <c r="V68" s="16">
        <f t="shared" si="17"/>
        <v>96.91</v>
      </c>
      <c r="W68" s="16">
        <f t="shared" si="17"/>
        <v>96.91</v>
      </c>
      <c r="X68" s="16">
        <f t="shared" si="17"/>
        <v>102.61</v>
      </c>
      <c r="Y68" s="16">
        <f t="shared" si="17"/>
        <v>102.61</v>
      </c>
      <c r="Z68" s="16">
        <f t="shared" si="17"/>
        <v>136.82</v>
      </c>
      <c r="AA68" s="16">
        <f t="shared" si="17"/>
        <v>119.71</v>
      </c>
      <c r="AB68" s="16">
        <f t="shared" si="17"/>
        <v>119.71</v>
      </c>
      <c r="AC68" s="16">
        <f t="shared" si="17"/>
        <v>102.61</v>
      </c>
      <c r="AD68" s="16">
        <f t="shared" si="17"/>
        <v>102.61</v>
      </c>
      <c r="AE68" s="16">
        <f t="shared" si="17"/>
        <v>96.91</v>
      </c>
      <c r="AF68" s="16">
        <f t="shared" si="17"/>
        <v>96.91</v>
      </c>
      <c r="AG68" s="16">
        <f t="shared" si="17"/>
        <v>96.91</v>
      </c>
      <c r="AH68" s="16">
        <f t="shared" si="17"/>
        <v>96.91</v>
      </c>
      <c r="AI68" s="16">
        <f t="shared" si="17"/>
        <v>96.91</v>
      </c>
      <c r="AJ68" s="16">
        <f t="shared" si="17"/>
        <v>96.91</v>
      </c>
      <c r="AK68" s="16">
        <f t="shared" ref="AK68:AV83" si="18">ROUND(AK$8*$D68,2)</f>
        <v>102.61</v>
      </c>
      <c r="AL68" s="16">
        <f t="shared" si="18"/>
        <v>96.91</v>
      </c>
      <c r="AM68" s="16">
        <f t="shared" si="18"/>
        <v>102.61</v>
      </c>
      <c r="AN68" s="16">
        <f t="shared" si="18"/>
        <v>119.71</v>
      </c>
      <c r="AO68" s="16">
        <f t="shared" si="18"/>
        <v>119.71</v>
      </c>
      <c r="AP68" s="16">
        <f t="shared" si="18"/>
        <v>96.91</v>
      </c>
      <c r="AQ68" s="16">
        <f t="shared" si="18"/>
        <v>96.91</v>
      </c>
      <c r="AR68" s="16">
        <f t="shared" si="18"/>
        <v>119.71</v>
      </c>
      <c r="AS68" s="16">
        <f t="shared" si="18"/>
        <v>102.61</v>
      </c>
      <c r="AT68" s="16">
        <f t="shared" si="18"/>
        <v>96.91</v>
      </c>
      <c r="AU68" s="16">
        <f t="shared" si="18"/>
        <v>96.91</v>
      </c>
      <c r="AV68" s="16">
        <f t="shared" si="18"/>
        <v>96.91</v>
      </c>
    </row>
    <row r="69" spans="1:48" x14ac:dyDescent="0.25">
      <c r="A69" s="4">
        <v>63</v>
      </c>
      <c r="B69" s="4" t="s">
        <v>127</v>
      </c>
      <c r="C69" s="15" t="s">
        <v>128</v>
      </c>
      <c r="D69" s="11">
        <v>2</v>
      </c>
      <c r="E69" s="16">
        <f t="shared" si="16"/>
        <v>662</v>
      </c>
      <c r="F69" s="16">
        <f t="shared" si="16"/>
        <v>882.68</v>
      </c>
      <c r="G69" s="16">
        <f t="shared" si="16"/>
        <v>845.9</v>
      </c>
      <c r="H69" s="16">
        <f t="shared" si="16"/>
        <v>625.22</v>
      </c>
      <c r="I69" s="16">
        <f t="shared" si="16"/>
        <v>625.22</v>
      </c>
      <c r="J69" s="16">
        <f t="shared" si="16"/>
        <v>625.22</v>
      </c>
      <c r="K69" s="16">
        <f t="shared" si="16"/>
        <v>625.22</v>
      </c>
      <c r="L69" s="16">
        <f t="shared" si="16"/>
        <v>625.22</v>
      </c>
      <c r="M69" s="16">
        <f t="shared" si="16"/>
        <v>625.22</v>
      </c>
      <c r="N69" s="16">
        <f t="shared" si="16"/>
        <v>625.22</v>
      </c>
      <c r="O69" s="16">
        <f t="shared" si="16"/>
        <v>625.22</v>
      </c>
      <c r="P69" s="16">
        <f t="shared" si="16"/>
        <v>625.22</v>
      </c>
      <c r="Q69" s="16">
        <f t="shared" si="16"/>
        <v>625.22</v>
      </c>
      <c r="R69" s="16">
        <f t="shared" si="16"/>
        <v>882.68</v>
      </c>
      <c r="S69" s="16">
        <f t="shared" si="16"/>
        <v>625.22</v>
      </c>
      <c r="T69" s="16">
        <f t="shared" si="16"/>
        <v>625.22</v>
      </c>
      <c r="U69" s="16">
        <f t="shared" si="17"/>
        <v>625.22</v>
      </c>
      <c r="V69" s="16">
        <f t="shared" si="17"/>
        <v>625.22</v>
      </c>
      <c r="W69" s="16">
        <f t="shared" si="17"/>
        <v>625.22</v>
      </c>
      <c r="X69" s="16">
        <f t="shared" si="17"/>
        <v>662</v>
      </c>
      <c r="Y69" s="16">
        <f t="shared" si="17"/>
        <v>662</v>
      </c>
      <c r="Z69" s="16">
        <f t="shared" si="17"/>
        <v>882.68</v>
      </c>
      <c r="AA69" s="16">
        <f t="shared" si="17"/>
        <v>772.34</v>
      </c>
      <c r="AB69" s="16">
        <f t="shared" si="17"/>
        <v>772.34</v>
      </c>
      <c r="AC69" s="16">
        <f t="shared" si="17"/>
        <v>662</v>
      </c>
      <c r="AD69" s="16">
        <f t="shared" si="17"/>
        <v>662</v>
      </c>
      <c r="AE69" s="16">
        <f t="shared" si="17"/>
        <v>625.22</v>
      </c>
      <c r="AF69" s="16">
        <f t="shared" si="17"/>
        <v>625.22</v>
      </c>
      <c r="AG69" s="16">
        <f t="shared" si="17"/>
        <v>625.22</v>
      </c>
      <c r="AH69" s="16">
        <f t="shared" si="17"/>
        <v>625.22</v>
      </c>
      <c r="AI69" s="16">
        <f t="shared" si="17"/>
        <v>625.22</v>
      </c>
      <c r="AJ69" s="16">
        <f t="shared" si="17"/>
        <v>625.22</v>
      </c>
      <c r="AK69" s="16">
        <f t="shared" si="18"/>
        <v>662</v>
      </c>
      <c r="AL69" s="16">
        <f t="shared" si="18"/>
        <v>625.22</v>
      </c>
      <c r="AM69" s="16">
        <f t="shared" si="18"/>
        <v>662</v>
      </c>
      <c r="AN69" s="16">
        <f t="shared" si="18"/>
        <v>772.34</v>
      </c>
      <c r="AO69" s="16">
        <f t="shared" si="18"/>
        <v>772.34</v>
      </c>
      <c r="AP69" s="16">
        <f t="shared" si="18"/>
        <v>625.22</v>
      </c>
      <c r="AQ69" s="16">
        <f t="shared" si="18"/>
        <v>625.22</v>
      </c>
      <c r="AR69" s="16">
        <f t="shared" si="18"/>
        <v>772.34</v>
      </c>
      <c r="AS69" s="16">
        <f t="shared" si="18"/>
        <v>662</v>
      </c>
      <c r="AT69" s="16">
        <f t="shared" si="18"/>
        <v>625.22</v>
      </c>
      <c r="AU69" s="16">
        <f t="shared" si="18"/>
        <v>625.22</v>
      </c>
      <c r="AV69" s="16">
        <f t="shared" si="18"/>
        <v>625.22</v>
      </c>
    </row>
    <row r="70" spans="1:48" ht="25.5" x14ac:dyDescent="0.25">
      <c r="A70" s="4">
        <v>64</v>
      </c>
      <c r="B70" s="4" t="s">
        <v>129</v>
      </c>
      <c r="C70" s="15" t="s">
        <v>130</v>
      </c>
      <c r="D70" s="11">
        <v>3.55</v>
      </c>
      <c r="E70" s="16">
        <f t="shared" si="16"/>
        <v>1175.05</v>
      </c>
      <c r="F70" s="16">
        <f t="shared" si="16"/>
        <v>1566.76</v>
      </c>
      <c r="G70" s="16">
        <f t="shared" si="16"/>
        <v>1501.47</v>
      </c>
      <c r="H70" s="16">
        <f t="shared" si="16"/>
        <v>1109.77</v>
      </c>
      <c r="I70" s="16">
        <f t="shared" si="16"/>
        <v>1109.77</v>
      </c>
      <c r="J70" s="16">
        <f t="shared" si="16"/>
        <v>1109.77</v>
      </c>
      <c r="K70" s="16">
        <f t="shared" si="16"/>
        <v>1109.77</v>
      </c>
      <c r="L70" s="16">
        <f t="shared" si="16"/>
        <v>1109.77</v>
      </c>
      <c r="M70" s="16">
        <f t="shared" si="16"/>
        <v>1109.77</v>
      </c>
      <c r="N70" s="16">
        <f t="shared" si="16"/>
        <v>1109.77</v>
      </c>
      <c r="O70" s="16">
        <f t="shared" si="16"/>
        <v>1109.77</v>
      </c>
      <c r="P70" s="16">
        <f t="shared" si="16"/>
        <v>1109.77</v>
      </c>
      <c r="Q70" s="16">
        <f t="shared" si="16"/>
        <v>1109.77</v>
      </c>
      <c r="R70" s="16">
        <f t="shared" si="16"/>
        <v>1566.76</v>
      </c>
      <c r="S70" s="16">
        <f t="shared" si="16"/>
        <v>1109.77</v>
      </c>
      <c r="T70" s="16">
        <f t="shared" si="16"/>
        <v>1109.77</v>
      </c>
      <c r="U70" s="16">
        <f t="shared" si="17"/>
        <v>1109.77</v>
      </c>
      <c r="V70" s="16">
        <f t="shared" si="17"/>
        <v>1109.77</v>
      </c>
      <c r="W70" s="16">
        <f t="shared" si="17"/>
        <v>1109.77</v>
      </c>
      <c r="X70" s="16">
        <f t="shared" si="17"/>
        <v>1175.05</v>
      </c>
      <c r="Y70" s="16">
        <f t="shared" si="17"/>
        <v>1175.05</v>
      </c>
      <c r="Z70" s="16">
        <f t="shared" si="17"/>
        <v>1566.76</v>
      </c>
      <c r="AA70" s="16">
        <f t="shared" si="17"/>
        <v>1370.9</v>
      </c>
      <c r="AB70" s="16">
        <f t="shared" si="17"/>
        <v>1370.9</v>
      </c>
      <c r="AC70" s="16">
        <f t="shared" si="17"/>
        <v>1175.05</v>
      </c>
      <c r="AD70" s="16">
        <f t="shared" si="17"/>
        <v>1175.05</v>
      </c>
      <c r="AE70" s="16">
        <f t="shared" si="17"/>
        <v>1109.77</v>
      </c>
      <c r="AF70" s="16">
        <f t="shared" si="17"/>
        <v>1109.77</v>
      </c>
      <c r="AG70" s="16">
        <f t="shared" si="17"/>
        <v>1109.77</v>
      </c>
      <c r="AH70" s="16">
        <f t="shared" si="17"/>
        <v>1109.77</v>
      </c>
      <c r="AI70" s="16">
        <f t="shared" si="17"/>
        <v>1109.77</v>
      </c>
      <c r="AJ70" s="16">
        <f t="shared" si="17"/>
        <v>1109.77</v>
      </c>
      <c r="AK70" s="16">
        <f t="shared" si="18"/>
        <v>1175.05</v>
      </c>
      <c r="AL70" s="16">
        <f t="shared" si="18"/>
        <v>1109.77</v>
      </c>
      <c r="AM70" s="16">
        <f t="shared" si="18"/>
        <v>1175.05</v>
      </c>
      <c r="AN70" s="16">
        <f t="shared" si="18"/>
        <v>1370.9</v>
      </c>
      <c r="AO70" s="16">
        <f t="shared" si="18"/>
        <v>1370.9</v>
      </c>
      <c r="AP70" s="16">
        <f t="shared" si="18"/>
        <v>1109.77</v>
      </c>
      <c r="AQ70" s="16">
        <f t="shared" si="18"/>
        <v>1109.77</v>
      </c>
      <c r="AR70" s="16">
        <f t="shared" si="18"/>
        <v>1370.9</v>
      </c>
      <c r="AS70" s="16">
        <f t="shared" si="18"/>
        <v>1175.05</v>
      </c>
      <c r="AT70" s="16">
        <f t="shared" si="18"/>
        <v>1109.77</v>
      </c>
      <c r="AU70" s="16">
        <f t="shared" si="18"/>
        <v>1109.77</v>
      </c>
      <c r="AV70" s="16">
        <f t="shared" si="18"/>
        <v>1109.77</v>
      </c>
    </row>
    <row r="71" spans="1:48" x14ac:dyDescent="0.25">
      <c r="A71" s="4">
        <v>65</v>
      </c>
      <c r="B71" s="4" t="s">
        <v>131</v>
      </c>
      <c r="C71" s="15" t="s">
        <v>132</v>
      </c>
      <c r="D71" s="11">
        <v>1.4</v>
      </c>
      <c r="E71" s="16">
        <f t="shared" si="16"/>
        <v>463.4</v>
      </c>
      <c r="F71" s="16">
        <f t="shared" si="16"/>
        <v>617.88</v>
      </c>
      <c r="G71" s="16">
        <f t="shared" si="16"/>
        <v>592.13</v>
      </c>
      <c r="H71" s="16">
        <f t="shared" si="16"/>
        <v>437.65</v>
      </c>
      <c r="I71" s="16">
        <f t="shared" si="16"/>
        <v>437.65</v>
      </c>
      <c r="J71" s="16">
        <f t="shared" si="16"/>
        <v>437.65</v>
      </c>
      <c r="K71" s="16">
        <f t="shared" si="16"/>
        <v>437.65</v>
      </c>
      <c r="L71" s="16">
        <f t="shared" si="16"/>
        <v>437.65</v>
      </c>
      <c r="M71" s="16">
        <f t="shared" si="16"/>
        <v>437.65</v>
      </c>
      <c r="N71" s="16">
        <f t="shared" si="16"/>
        <v>437.65</v>
      </c>
      <c r="O71" s="16">
        <f t="shared" si="16"/>
        <v>437.65</v>
      </c>
      <c r="P71" s="16">
        <f t="shared" si="16"/>
        <v>437.65</v>
      </c>
      <c r="Q71" s="16">
        <f t="shared" si="16"/>
        <v>437.65</v>
      </c>
      <c r="R71" s="16">
        <f t="shared" si="16"/>
        <v>617.88</v>
      </c>
      <c r="S71" s="16">
        <f t="shared" si="16"/>
        <v>437.65</v>
      </c>
      <c r="T71" s="16">
        <f t="shared" si="16"/>
        <v>437.65</v>
      </c>
      <c r="U71" s="16">
        <f t="shared" si="17"/>
        <v>437.65</v>
      </c>
      <c r="V71" s="16">
        <f t="shared" si="17"/>
        <v>437.65</v>
      </c>
      <c r="W71" s="16">
        <f t="shared" si="17"/>
        <v>437.65</v>
      </c>
      <c r="X71" s="16">
        <f t="shared" si="17"/>
        <v>463.4</v>
      </c>
      <c r="Y71" s="16">
        <f t="shared" si="17"/>
        <v>463.4</v>
      </c>
      <c r="Z71" s="16">
        <f t="shared" si="17"/>
        <v>617.88</v>
      </c>
      <c r="AA71" s="16">
        <f t="shared" si="17"/>
        <v>540.64</v>
      </c>
      <c r="AB71" s="16">
        <f t="shared" si="17"/>
        <v>540.64</v>
      </c>
      <c r="AC71" s="16">
        <f t="shared" si="17"/>
        <v>463.4</v>
      </c>
      <c r="AD71" s="16">
        <f t="shared" si="17"/>
        <v>463.4</v>
      </c>
      <c r="AE71" s="16">
        <f t="shared" si="17"/>
        <v>437.65</v>
      </c>
      <c r="AF71" s="16">
        <f t="shared" si="17"/>
        <v>437.65</v>
      </c>
      <c r="AG71" s="16">
        <f t="shared" si="17"/>
        <v>437.65</v>
      </c>
      <c r="AH71" s="16">
        <f t="shared" si="17"/>
        <v>437.65</v>
      </c>
      <c r="AI71" s="16">
        <f t="shared" si="17"/>
        <v>437.65</v>
      </c>
      <c r="AJ71" s="16">
        <f t="shared" si="17"/>
        <v>437.65</v>
      </c>
      <c r="AK71" s="16">
        <f t="shared" si="18"/>
        <v>463.4</v>
      </c>
      <c r="AL71" s="16">
        <f t="shared" si="18"/>
        <v>437.65</v>
      </c>
      <c r="AM71" s="16">
        <f t="shared" si="18"/>
        <v>463.4</v>
      </c>
      <c r="AN71" s="16">
        <f t="shared" si="18"/>
        <v>540.64</v>
      </c>
      <c r="AO71" s="16">
        <f t="shared" si="18"/>
        <v>540.64</v>
      </c>
      <c r="AP71" s="16">
        <f t="shared" si="18"/>
        <v>437.65</v>
      </c>
      <c r="AQ71" s="16">
        <f t="shared" si="18"/>
        <v>437.65</v>
      </c>
      <c r="AR71" s="16">
        <f t="shared" si="18"/>
        <v>540.64</v>
      </c>
      <c r="AS71" s="16">
        <f t="shared" si="18"/>
        <v>463.4</v>
      </c>
      <c r="AT71" s="16">
        <f t="shared" si="18"/>
        <v>437.65</v>
      </c>
      <c r="AU71" s="16">
        <f t="shared" si="18"/>
        <v>437.65</v>
      </c>
      <c r="AV71" s="16">
        <f t="shared" si="18"/>
        <v>437.65</v>
      </c>
    </row>
    <row r="72" spans="1:48" x14ac:dyDescent="0.25">
      <c r="A72" s="4">
        <v>66</v>
      </c>
      <c r="B72" s="4" t="s">
        <v>133</v>
      </c>
      <c r="C72" s="15" t="s">
        <v>134</v>
      </c>
      <c r="D72" s="11">
        <v>1.08</v>
      </c>
      <c r="E72" s="16">
        <f t="shared" si="16"/>
        <v>357.48</v>
      </c>
      <c r="F72" s="16">
        <f t="shared" si="16"/>
        <v>476.65</v>
      </c>
      <c r="G72" s="16">
        <f t="shared" si="16"/>
        <v>456.79</v>
      </c>
      <c r="H72" s="16">
        <f t="shared" si="16"/>
        <v>337.62</v>
      </c>
      <c r="I72" s="16">
        <f t="shared" si="16"/>
        <v>337.62</v>
      </c>
      <c r="J72" s="16">
        <f t="shared" si="16"/>
        <v>337.62</v>
      </c>
      <c r="K72" s="16">
        <f t="shared" si="16"/>
        <v>337.62</v>
      </c>
      <c r="L72" s="16">
        <f t="shared" si="16"/>
        <v>337.62</v>
      </c>
      <c r="M72" s="16">
        <f t="shared" si="16"/>
        <v>337.62</v>
      </c>
      <c r="N72" s="16">
        <f t="shared" si="16"/>
        <v>337.62</v>
      </c>
      <c r="O72" s="16">
        <f t="shared" si="16"/>
        <v>337.62</v>
      </c>
      <c r="P72" s="16">
        <f t="shared" si="16"/>
        <v>337.62</v>
      </c>
      <c r="Q72" s="16">
        <f t="shared" si="16"/>
        <v>337.62</v>
      </c>
      <c r="R72" s="16">
        <f t="shared" si="16"/>
        <v>476.65</v>
      </c>
      <c r="S72" s="16">
        <f t="shared" si="16"/>
        <v>337.62</v>
      </c>
      <c r="T72" s="16">
        <f t="shared" si="16"/>
        <v>337.62</v>
      </c>
      <c r="U72" s="16">
        <f t="shared" si="17"/>
        <v>337.62</v>
      </c>
      <c r="V72" s="16">
        <f t="shared" si="17"/>
        <v>337.62</v>
      </c>
      <c r="W72" s="16">
        <f t="shared" si="17"/>
        <v>337.62</v>
      </c>
      <c r="X72" s="16">
        <f t="shared" si="17"/>
        <v>357.48</v>
      </c>
      <c r="Y72" s="16">
        <f t="shared" si="17"/>
        <v>357.48</v>
      </c>
      <c r="Z72" s="16">
        <f t="shared" si="17"/>
        <v>476.65</v>
      </c>
      <c r="AA72" s="16">
        <f t="shared" si="17"/>
        <v>417.06</v>
      </c>
      <c r="AB72" s="16">
        <f t="shared" si="17"/>
        <v>417.06</v>
      </c>
      <c r="AC72" s="16">
        <f t="shared" si="17"/>
        <v>357.48</v>
      </c>
      <c r="AD72" s="16">
        <f t="shared" si="17"/>
        <v>357.48</v>
      </c>
      <c r="AE72" s="16">
        <f t="shared" si="17"/>
        <v>337.62</v>
      </c>
      <c r="AF72" s="16">
        <f t="shared" si="17"/>
        <v>337.62</v>
      </c>
      <c r="AG72" s="16">
        <f t="shared" si="17"/>
        <v>337.62</v>
      </c>
      <c r="AH72" s="16">
        <f t="shared" si="17"/>
        <v>337.62</v>
      </c>
      <c r="AI72" s="16">
        <f t="shared" si="17"/>
        <v>337.62</v>
      </c>
      <c r="AJ72" s="16">
        <f t="shared" si="17"/>
        <v>337.62</v>
      </c>
      <c r="AK72" s="16">
        <f t="shared" si="18"/>
        <v>357.48</v>
      </c>
      <c r="AL72" s="16">
        <f t="shared" si="18"/>
        <v>337.62</v>
      </c>
      <c r="AM72" s="16">
        <f t="shared" si="18"/>
        <v>357.48</v>
      </c>
      <c r="AN72" s="16">
        <f t="shared" si="18"/>
        <v>417.06</v>
      </c>
      <c r="AO72" s="16">
        <f t="shared" si="18"/>
        <v>417.06</v>
      </c>
      <c r="AP72" s="16">
        <f t="shared" si="18"/>
        <v>337.62</v>
      </c>
      <c r="AQ72" s="16">
        <f t="shared" si="18"/>
        <v>337.62</v>
      </c>
      <c r="AR72" s="16">
        <f t="shared" si="18"/>
        <v>417.06</v>
      </c>
      <c r="AS72" s="16">
        <f t="shared" si="18"/>
        <v>357.48</v>
      </c>
      <c r="AT72" s="16">
        <f t="shared" si="18"/>
        <v>337.62</v>
      </c>
      <c r="AU72" s="16">
        <f t="shared" si="18"/>
        <v>337.62</v>
      </c>
      <c r="AV72" s="16">
        <f t="shared" si="18"/>
        <v>337.62</v>
      </c>
    </row>
    <row r="73" spans="1:48" x14ac:dyDescent="0.25">
      <c r="A73" s="4">
        <v>67</v>
      </c>
      <c r="B73" s="4" t="s">
        <v>135</v>
      </c>
      <c r="C73" s="15" t="s">
        <v>136</v>
      </c>
      <c r="D73" s="11">
        <v>0.82</v>
      </c>
      <c r="E73" s="16">
        <f t="shared" si="16"/>
        <v>271.42</v>
      </c>
      <c r="F73" s="16">
        <f t="shared" si="16"/>
        <v>361.9</v>
      </c>
      <c r="G73" s="16">
        <f t="shared" si="16"/>
        <v>346.82</v>
      </c>
      <c r="H73" s="16">
        <f t="shared" si="16"/>
        <v>256.33999999999997</v>
      </c>
      <c r="I73" s="16">
        <f t="shared" si="16"/>
        <v>256.33999999999997</v>
      </c>
      <c r="J73" s="16">
        <f t="shared" si="16"/>
        <v>256.33999999999997</v>
      </c>
      <c r="K73" s="16">
        <f t="shared" si="16"/>
        <v>256.33999999999997</v>
      </c>
      <c r="L73" s="16">
        <f t="shared" si="16"/>
        <v>256.33999999999997</v>
      </c>
      <c r="M73" s="16">
        <f t="shared" si="16"/>
        <v>256.33999999999997</v>
      </c>
      <c r="N73" s="16">
        <f t="shared" si="16"/>
        <v>256.33999999999997</v>
      </c>
      <c r="O73" s="16">
        <f t="shared" si="16"/>
        <v>256.33999999999997</v>
      </c>
      <c r="P73" s="16">
        <f t="shared" si="16"/>
        <v>256.33999999999997</v>
      </c>
      <c r="Q73" s="16">
        <f t="shared" si="16"/>
        <v>256.33999999999997</v>
      </c>
      <c r="R73" s="16">
        <f t="shared" si="16"/>
        <v>361.9</v>
      </c>
      <c r="S73" s="16">
        <f t="shared" si="16"/>
        <v>256.33999999999997</v>
      </c>
      <c r="T73" s="16">
        <f t="shared" si="16"/>
        <v>256.33999999999997</v>
      </c>
      <c r="U73" s="16">
        <f t="shared" si="17"/>
        <v>256.33999999999997</v>
      </c>
      <c r="V73" s="16">
        <f t="shared" si="17"/>
        <v>256.33999999999997</v>
      </c>
      <c r="W73" s="16">
        <f t="shared" si="17"/>
        <v>256.33999999999997</v>
      </c>
      <c r="X73" s="16">
        <f t="shared" si="17"/>
        <v>271.42</v>
      </c>
      <c r="Y73" s="16">
        <f t="shared" si="17"/>
        <v>271.42</v>
      </c>
      <c r="Z73" s="16">
        <f t="shared" si="17"/>
        <v>361.9</v>
      </c>
      <c r="AA73" s="16">
        <f t="shared" si="17"/>
        <v>316.66000000000003</v>
      </c>
      <c r="AB73" s="16">
        <f t="shared" si="17"/>
        <v>316.66000000000003</v>
      </c>
      <c r="AC73" s="16">
        <f t="shared" si="17"/>
        <v>271.42</v>
      </c>
      <c r="AD73" s="16">
        <f t="shared" si="17"/>
        <v>271.42</v>
      </c>
      <c r="AE73" s="16">
        <f t="shared" si="17"/>
        <v>256.33999999999997</v>
      </c>
      <c r="AF73" s="16">
        <f t="shared" si="17"/>
        <v>256.33999999999997</v>
      </c>
      <c r="AG73" s="16">
        <f t="shared" si="17"/>
        <v>256.33999999999997</v>
      </c>
      <c r="AH73" s="16">
        <f t="shared" si="17"/>
        <v>256.33999999999997</v>
      </c>
      <c r="AI73" s="16">
        <f t="shared" si="17"/>
        <v>256.33999999999997</v>
      </c>
      <c r="AJ73" s="16">
        <f t="shared" si="17"/>
        <v>256.33999999999997</v>
      </c>
      <c r="AK73" s="16">
        <f t="shared" si="18"/>
        <v>271.42</v>
      </c>
      <c r="AL73" s="16">
        <f t="shared" si="18"/>
        <v>256.33999999999997</v>
      </c>
      <c r="AM73" s="16">
        <f t="shared" si="18"/>
        <v>271.42</v>
      </c>
      <c r="AN73" s="16">
        <f t="shared" si="18"/>
        <v>316.66000000000003</v>
      </c>
      <c r="AO73" s="16">
        <f t="shared" si="18"/>
        <v>316.66000000000003</v>
      </c>
      <c r="AP73" s="16">
        <f t="shared" si="18"/>
        <v>256.33999999999997</v>
      </c>
      <c r="AQ73" s="16">
        <f t="shared" si="18"/>
        <v>256.33999999999997</v>
      </c>
      <c r="AR73" s="16">
        <f t="shared" si="18"/>
        <v>316.66000000000003</v>
      </c>
      <c r="AS73" s="16">
        <f t="shared" si="18"/>
        <v>271.42</v>
      </c>
      <c r="AT73" s="16">
        <f t="shared" si="18"/>
        <v>256.33999999999997</v>
      </c>
      <c r="AU73" s="16">
        <f t="shared" si="18"/>
        <v>256.33999999999997</v>
      </c>
      <c r="AV73" s="16">
        <f t="shared" si="18"/>
        <v>256.33999999999997</v>
      </c>
    </row>
    <row r="74" spans="1:48" x14ac:dyDescent="0.25">
      <c r="A74" s="4">
        <v>68</v>
      </c>
      <c r="B74" s="4" t="s">
        <v>137</v>
      </c>
      <c r="C74" s="15" t="s">
        <v>138</v>
      </c>
      <c r="D74" s="11">
        <v>6.87</v>
      </c>
      <c r="E74" s="16">
        <f t="shared" si="16"/>
        <v>2273.9699999999998</v>
      </c>
      <c r="F74" s="16">
        <f t="shared" si="16"/>
        <v>3032.01</v>
      </c>
      <c r="G74" s="16">
        <f t="shared" si="16"/>
        <v>2905.67</v>
      </c>
      <c r="H74" s="16">
        <f t="shared" si="16"/>
        <v>2147.63</v>
      </c>
      <c r="I74" s="16">
        <f t="shared" si="16"/>
        <v>2147.63</v>
      </c>
      <c r="J74" s="16">
        <f t="shared" si="16"/>
        <v>2147.63</v>
      </c>
      <c r="K74" s="16">
        <f t="shared" si="16"/>
        <v>2147.63</v>
      </c>
      <c r="L74" s="16">
        <f t="shared" si="16"/>
        <v>2147.63</v>
      </c>
      <c r="M74" s="16">
        <f t="shared" si="16"/>
        <v>2147.63</v>
      </c>
      <c r="N74" s="16">
        <f t="shared" si="16"/>
        <v>2147.63</v>
      </c>
      <c r="O74" s="16">
        <f t="shared" si="16"/>
        <v>2147.63</v>
      </c>
      <c r="P74" s="16">
        <f t="shared" si="16"/>
        <v>2147.63</v>
      </c>
      <c r="Q74" s="16">
        <f t="shared" si="16"/>
        <v>2147.63</v>
      </c>
      <c r="R74" s="16">
        <f t="shared" si="16"/>
        <v>3032.01</v>
      </c>
      <c r="S74" s="16">
        <f t="shared" si="16"/>
        <v>2147.63</v>
      </c>
      <c r="T74" s="16">
        <f t="shared" si="16"/>
        <v>2147.63</v>
      </c>
      <c r="U74" s="16">
        <f t="shared" si="17"/>
        <v>2147.63</v>
      </c>
      <c r="V74" s="16">
        <f t="shared" si="17"/>
        <v>2147.63</v>
      </c>
      <c r="W74" s="16">
        <f t="shared" si="17"/>
        <v>2147.63</v>
      </c>
      <c r="X74" s="16">
        <f t="shared" si="17"/>
        <v>2273.9699999999998</v>
      </c>
      <c r="Y74" s="16">
        <f t="shared" si="17"/>
        <v>2273.9699999999998</v>
      </c>
      <c r="Z74" s="16">
        <f t="shared" si="17"/>
        <v>3032.01</v>
      </c>
      <c r="AA74" s="16">
        <f t="shared" si="17"/>
        <v>2652.99</v>
      </c>
      <c r="AB74" s="16">
        <f t="shared" si="17"/>
        <v>2652.99</v>
      </c>
      <c r="AC74" s="16">
        <f t="shared" si="17"/>
        <v>2273.9699999999998</v>
      </c>
      <c r="AD74" s="16">
        <f t="shared" si="17"/>
        <v>2273.9699999999998</v>
      </c>
      <c r="AE74" s="16">
        <f t="shared" si="17"/>
        <v>2147.63</v>
      </c>
      <c r="AF74" s="16">
        <f t="shared" si="17"/>
        <v>2147.63</v>
      </c>
      <c r="AG74" s="16">
        <f t="shared" si="17"/>
        <v>2147.63</v>
      </c>
      <c r="AH74" s="16">
        <f t="shared" si="17"/>
        <v>2147.63</v>
      </c>
      <c r="AI74" s="16">
        <f t="shared" si="17"/>
        <v>2147.63</v>
      </c>
      <c r="AJ74" s="16">
        <f t="shared" si="17"/>
        <v>2147.63</v>
      </c>
      <c r="AK74" s="16">
        <f t="shared" si="18"/>
        <v>2273.9699999999998</v>
      </c>
      <c r="AL74" s="16">
        <f t="shared" si="18"/>
        <v>2147.63</v>
      </c>
      <c r="AM74" s="16">
        <f t="shared" si="18"/>
        <v>2273.9699999999998</v>
      </c>
      <c r="AN74" s="16">
        <f t="shared" si="18"/>
        <v>2652.99</v>
      </c>
      <c r="AO74" s="16">
        <f t="shared" si="18"/>
        <v>2652.99</v>
      </c>
      <c r="AP74" s="16">
        <f t="shared" si="18"/>
        <v>2147.63</v>
      </c>
      <c r="AQ74" s="16">
        <f t="shared" si="18"/>
        <v>2147.63</v>
      </c>
      <c r="AR74" s="16">
        <f t="shared" si="18"/>
        <v>2652.99</v>
      </c>
      <c r="AS74" s="16">
        <f t="shared" si="18"/>
        <v>2273.9699999999998</v>
      </c>
      <c r="AT74" s="16">
        <f t="shared" si="18"/>
        <v>2147.63</v>
      </c>
      <c r="AU74" s="16">
        <f t="shared" si="18"/>
        <v>2147.63</v>
      </c>
      <c r="AV74" s="16">
        <f t="shared" si="18"/>
        <v>2147.63</v>
      </c>
    </row>
    <row r="75" spans="1:48" x14ac:dyDescent="0.25">
      <c r="A75" s="4">
        <v>69</v>
      </c>
      <c r="B75" s="4" t="s">
        <v>139</v>
      </c>
      <c r="C75" s="15" t="s">
        <v>140</v>
      </c>
      <c r="D75" s="11">
        <v>1.43</v>
      </c>
      <c r="E75" s="16">
        <f t="shared" si="16"/>
        <v>473.33</v>
      </c>
      <c r="F75" s="16">
        <f t="shared" si="16"/>
        <v>631.12</v>
      </c>
      <c r="G75" s="16">
        <f t="shared" si="16"/>
        <v>604.82000000000005</v>
      </c>
      <c r="H75" s="16">
        <f t="shared" si="16"/>
        <v>447.03</v>
      </c>
      <c r="I75" s="16">
        <f t="shared" si="16"/>
        <v>447.03</v>
      </c>
      <c r="J75" s="16">
        <f t="shared" si="16"/>
        <v>447.03</v>
      </c>
      <c r="K75" s="16">
        <f t="shared" si="16"/>
        <v>447.03</v>
      </c>
      <c r="L75" s="16">
        <f t="shared" si="16"/>
        <v>447.03</v>
      </c>
      <c r="M75" s="16">
        <f t="shared" si="16"/>
        <v>447.03</v>
      </c>
      <c r="N75" s="16">
        <f t="shared" si="16"/>
        <v>447.03</v>
      </c>
      <c r="O75" s="16">
        <f t="shared" si="16"/>
        <v>447.03</v>
      </c>
      <c r="P75" s="16">
        <f t="shared" si="16"/>
        <v>447.03</v>
      </c>
      <c r="Q75" s="16">
        <f t="shared" si="16"/>
        <v>447.03</v>
      </c>
      <c r="R75" s="16">
        <f t="shared" si="16"/>
        <v>631.12</v>
      </c>
      <c r="S75" s="16">
        <f t="shared" si="16"/>
        <v>447.03</v>
      </c>
      <c r="T75" s="16">
        <f t="shared" si="16"/>
        <v>447.03</v>
      </c>
      <c r="U75" s="16">
        <f t="shared" si="17"/>
        <v>447.03</v>
      </c>
      <c r="V75" s="16">
        <f t="shared" si="17"/>
        <v>447.03</v>
      </c>
      <c r="W75" s="16">
        <f t="shared" si="17"/>
        <v>447.03</v>
      </c>
      <c r="X75" s="16">
        <f t="shared" si="17"/>
        <v>473.33</v>
      </c>
      <c r="Y75" s="16">
        <f t="shared" si="17"/>
        <v>473.33</v>
      </c>
      <c r="Z75" s="16">
        <f t="shared" si="17"/>
        <v>631.12</v>
      </c>
      <c r="AA75" s="16">
        <f t="shared" si="17"/>
        <v>552.22</v>
      </c>
      <c r="AB75" s="16">
        <f t="shared" si="17"/>
        <v>552.22</v>
      </c>
      <c r="AC75" s="16">
        <f t="shared" si="17"/>
        <v>473.33</v>
      </c>
      <c r="AD75" s="16">
        <f t="shared" si="17"/>
        <v>473.33</v>
      </c>
      <c r="AE75" s="16">
        <f t="shared" si="17"/>
        <v>447.03</v>
      </c>
      <c r="AF75" s="16">
        <f t="shared" si="17"/>
        <v>447.03</v>
      </c>
      <c r="AG75" s="16">
        <f t="shared" si="17"/>
        <v>447.03</v>
      </c>
      <c r="AH75" s="16">
        <f t="shared" si="17"/>
        <v>447.03</v>
      </c>
      <c r="AI75" s="16">
        <f t="shared" si="17"/>
        <v>447.03</v>
      </c>
      <c r="AJ75" s="16">
        <f t="shared" si="17"/>
        <v>447.03</v>
      </c>
      <c r="AK75" s="16">
        <f t="shared" si="18"/>
        <v>473.33</v>
      </c>
      <c r="AL75" s="16">
        <f t="shared" si="18"/>
        <v>447.03</v>
      </c>
      <c r="AM75" s="16">
        <f t="shared" si="18"/>
        <v>473.33</v>
      </c>
      <c r="AN75" s="16">
        <f t="shared" si="18"/>
        <v>552.22</v>
      </c>
      <c r="AO75" s="16">
        <f t="shared" si="18"/>
        <v>552.22</v>
      </c>
      <c r="AP75" s="16">
        <f t="shared" si="18"/>
        <v>447.03</v>
      </c>
      <c r="AQ75" s="16">
        <f t="shared" si="18"/>
        <v>447.03</v>
      </c>
      <c r="AR75" s="16">
        <f t="shared" si="18"/>
        <v>552.22</v>
      </c>
      <c r="AS75" s="16">
        <f t="shared" si="18"/>
        <v>473.33</v>
      </c>
      <c r="AT75" s="16">
        <f t="shared" si="18"/>
        <v>447.03</v>
      </c>
      <c r="AU75" s="16">
        <f t="shared" si="18"/>
        <v>447.03</v>
      </c>
      <c r="AV75" s="16">
        <f t="shared" si="18"/>
        <v>447.03</v>
      </c>
    </row>
    <row r="76" spans="1:48" x14ac:dyDescent="0.25">
      <c r="A76" s="4">
        <v>70</v>
      </c>
      <c r="B76" s="4" t="s">
        <v>141</v>
      </c>
      <c r="C76" s="15" t="s">
        <v>142</v>
      </c>
      <c r="D76" s="11">
        <v>2.5499999999999998</v>
      </c>
      <c r="E76" s="16">
        <f t="shared" si="16"/>
        <v>844.05</v>
      </c>
      <c r="F76" s="16">
        <f t="shared" si="16"/>
        <v>1125.42</v>
      </c>
      <c r="G76" s="16">
        <f t="shared" si="16"/>
        <v>1078.52</v>
      </c>
      <c r="H76" s="16">
        <f t="shared" si="16"/>
        <v>797.16</v>
      </c>
      <c r="I76" s="16">
        <f t="shared" si="16"/>
        <v>797.16</v>
      </c>
      <c r="J76" s="16">
        <f t="shared" si="16"/>
        <v>797.16</v>
      </c>
      <c r="K76" s="16">
        <f t="shared" si="16"/>
        <v>797.16</v>
      </c>
      <c r="L76" s="16">
        <f t="shared" si="16"/>
        <v>797.16</v>
      </c>
      <c r="M76" s="16">
        <f t="shared" si="16"/>
        <v>797.16</v>
      </c>
      <c r="N76" s="16">
        <f t="shared" si="16"/>
        <v>797.16</v>
      </c>
      <c r="O76" s="16">
        <f t="shared" si="16"/>
        <v>797.16</v>
      </c>
      <c r="P76" s="16">
        <f t="shared" si="16"/>
        <v>797.16</v>
      </c>
      <c r="Q76" s="16">
        <f t="shared" si="16"/>
        <v>797.16</v>
      </c>
      <c r="R76" s="16">
        <f t="shared" si="16"/>
        <v>1125.42</v>
      </c>
      <c r="S76" s="16">
        <f t="shared" si="16"/>
        <v>797.16</v>
      </c>
      <c r="T76" s="16">
        <f t="shared" si="16"/>
        <v>797.16</v>
      </c>
      <c r="U76" s="16">
        <f t="shared" si="17"/>
        <v>797.16</v>
      </c>
      <c r="V76" s="16">
        <f t="shared" si="17"/>
        <v>797.16</v>
      </c>
      <c r="W76" s="16">
        <f t="shared" si="17"/>
        <v>797.16</v>
      </c>
      <c r="X76" s="16">
        <f t="shared" si="17"/>
        <v>844.05</v>
      </c>
      <c r="Y76" s="16">
        <f t="shared" si="17"/>
        <v>844.05</v>
      </c>
      <c r="Z76" s="16">
        <f t="shared" si="17"/>
        <v>1125.42</v>
      </c>
      <c r="AA76" s="16">
        <f t="shared" si="17"/>
        <v>984.73</v>
      </c>
      <c r="AB76" s="16">
        <f t="shared" si="17"/>
        <v>984.73</v>
      </c>
      <c r="AC76" s="16">
        <f t="shared" si="17"/>
        <v>844.05</v>
      </c>
      <c r="AD76" s="16">
        <f t="shared" si="17"/>
        <v>844.05</v>
      </c>
      <c r="AE76" s="16">
        <f t="shared" si="17"/>
        <v>797.16</v>
      </c>
      <c r="AF76" s="16">
        <f t="shared" si="17"/>
        <v>797.16</v>
      </c>
      <c r="AG76" s="16">
        <f t="shared" si="17"/>
        <v>797.16</v>
      </c>
      <c r="AH76" s="16">
        <f t="shared" si="17"/>
        <v>797.16</v>
      </c>
      <c r="AI76" s="16">
        <f t="shared" si="17"/>
        <v>797.16</v>
      </c>
      <c r="AJ76" s="16">
        <f t="shared" si="17"/>
        <v>797.16</v>
      </c>
      <c r="AK76" s="16">
        <f t="shared" si="18"/>
        <v>844.05</v>
      </c>
      <c r="AL76" s="16">
        <f t="shared" si="18"/>
        <v>797.16</v>
      </c>
      <c r="AM76" s="16">
        <f t="shared" si="18"/>
        <v>844.05</v>
      </c>
      <c r="AN76" s="16">
        <f t="shared" si="18"/>
        <v>984.73</v>
      </c>
      <c r="AO76" s="16">
        <f t="shared" si="18"/>
        <v>984.73</v>
      </c>
      <c r="AP76" s="16">
        <f t="shared" si="18"/>
        <v>797.16</v>
      </c>
      <c r="AQ76" s="16">
        <f t="shared" si="18"/>
        <v>797.16</v>
      </c>
      <c r="AR76" s="16">
        <f t="shared" si="18"/>
        <v>984.73</v>
      </c>
      <c r="AS76" s="16">
        <f t="shared" si="18"/>
        <v>844.05</v>
      </c>
      <c r="AT76" s="16">
        <f t="shared" si="18"/>
        <v>797.16</v>
      </c>
      <c r="AU76" s="16">
        <f t="shared" si="18"/>
        <v>797.16</v>
      </c>
      <c r="AV76" s="16">
        <f t="shared" si="18"/>
        <v>797.16</v>
      </c>
    </row>
    <row r="77" spans="1:48" x14ac:dyDescent="0.25">
      <c r="A77" s="4">
        <v>71</v>
      </c>
      <c r="B77" s="4" t="s">
        <v>143</v>
      </c>
      <c r="C77" s="15" t="s">
        <v>144</v>
      </c>
      <c r="D77" s="11">
        <v>2.96</v>
      </c>
      <c r="E77" s="16">
        <f t="shared" si="16"/>
        <v>979.76</v>
      </c>
      <c r="F77" s="16">
        <f t="shared" si="16"/>
        <v>1306.3699999999999</v>
      </c>
      <c r="G77" s="16">
        <f t="shared" si="16"/>
        <v>1251.93</v>
      </c>
      <c r="H77" s="16">
        <f t="shared" si="16"/>
        <v>925.33</v>
      </c>
      <c r="I77" s="16">
        <f t="shared" si="16"/>
        <v>925.33</v>
      </c>
      <c r="J77" s="16">
        <f t="shared" si="16"/>
        <v>925.33</v>
      </c>
      <c r="K77" s="16">
        <f t="shared" si="16"/>
        <v>925.33</v>
      </c>
      <c r="L77" s="16">
        <f t="shared" si="16"/>
        <v>925.33</v>
      </c>
      <c r="M77" s="16">
        <f t="shared" si="16"/>
        <v>925.33</v>
      </c>
      <c r="N77" s="16">
        <f t="shared" si="16"/>
        <v>925.33</v>
      </c>
      <c r="O77" s="16">
        <f t="shared" si="16"/>
        <v>925.33</v>
      </c>
      <c r="P77" s="16">
        <f t="shared" si="16"/>
        <v>925.33</v>
      </c>
      <c r="Q77" s="16">
        <f t="shared" si="16"/>
        <v>925.33</v>
      </c>
      <c r="R77" s="16">
        <f t="shared" si="16"/>
        <v>1306.3699999999999</v>
      </c>
      <c r="S77" s="16">
        <f t="shared" si="16"/>
        <v>925.33</v>
      </c>
      <c r="T77" s="16">
        <f t="shared" si="16"/>
        <v>925.33</v>
      </c>
      <c r="U77" s="16">
        <f t="shared" si="17"/>
        <v>925.33</v>
      </c>
      <c r="V77" s="16">
        <f t="shared" si="17"/>
        <v>925.33</v>
      </c>
      <c r="W77" s="16">
        <f t="shared" si="17"/>
        <v>925.33</v>
      </c>
      <c r="X77" s="16">
        <f t="shared" si="17"/>
        <v>979.76</v>
      </c>
      <c r="Y77" s="16">
        <f t="shared" si="17"/>
        <v>979.76</v>
      </c>
      <c r="Z77" s="16">
        <f t="shared" si="17"/>
        <v>1306.3699999999999</v>
      </c>
      <c r="AA77" s="16">
        <f t="shared" si="17"/>
        <v>1143.06</v>
      </c>
      <c r="AB77" s="16">
        <f t="shared" si="17"/>
        <v>1143.06</v>
      </c>
      <c r="AC77" s="16">
        <f t="shared" si="17"/>
        <v>979.76</v>
      </c>
      <c r="AD77" s="16">
        <f t="shared" si="17"/>
        <v>979.76</v>
      </c>
      <c r="AE77" s="16">
        <f t="shared" si="17"/>
        <v>925.33</v>
      </c>
      <c r="AF77" s="16">
        <f t="shared" si="17"/>
        <v>925.33</v>
      </c>
      <c r="AG77" s="16">
        <f t="shared" si="17"/>
        <v>925.33</v>
      </c>
      <c r="AH77" s="16">
        <f t="shared" si="17"/>
        <v>925.33</v>
      </c>
      <c r="AI77" s="16">
        <f t="shared" si="17"/>
        <v>925.33</v>
      </c>
      <c r="AJ77" s="16">
        <f t="shared" si="17"/>
        <v>925.33</v>
      </c>
      <c r="AK77" s="16">
        <f t="shared" si="18"/>
        <v>979.76</v>
      </c>
      <c r="AL77" s="16">
        <f t="shared" si="18"/>
        <v>925.33</v>
      </c>
      <c r="AM77" s="16">
        <f t="shared" si="18"/>
        <v>979.76</v>
      </c>
      <c r="AN77" s="16">
        <f t="shared" si="18"/>
        <v>1143.06</v>
      </c>
      <c r="AO77" s="16">
        <f t="shared" si="18"/>
        <v>1143.06</v>
      </c>
      <c r="AP77" s="16">
        <f t="shared" si="18"/>
        <v>925.33</v>
      </c>
      <c r="AQ77" s="16">
        <f t="shared" si="18"/>
        <v>925.33</v>
      </c>
      <c r="AR77" s="16">
        <f t="shared" si="18"/>
        <v>1143.06</v>
      </c>
      <c r="AS77" s="16">
        <f t="shared" si="18"/>
        <v>979.76</v>
      </c>
      <c r="AT77" s="16">
        <f t="shared" si="18"/>
        <v>925.33</v>
      </c>
      <c r="AU77" s="16">
        <f t="shared" si="18"/>
        <v>925.33</v>
      </c>
      <c r="AV77" s="16">
        <f t="shared" si="18"/>
        <v>925.33</v>
      </c>
    </row>
    <row r="78" spans="1:48" x14ac:dyDescent="0.25">
      <c r="A78" s="4">
        <v>72</v>
      </c>
      <c r="B78" s="4" t="s">
        <v>145</v>
      </c>
      <c r="C78" s="15" t="s">
        <v>146</v>
      </c>
      <c r="D78" s="11">
        <v>1.1499999999999999</v>
      </c>
      <c r="E78" s="16">
        <f t="shared" si="16"/>
        <v>380.65</v>
      </c>
      <c r="F78" s="16">
        <f t="shared" si="16"/>
        <v>507.54</v>
      </c>
      <c r="G78" s="16">
        <f t="shared" si="16"/>
        <v>486.39</v>
      </c>
      <c r="H78" s="16">
        <f t="shared" si="16"/>
        <v>359.5</v>
      </c>
      <c r="I78" s="16">
        <f t="shared" si="16"/>
        <v>359.5</v>
      </c>
      <c r="J78" s="16">
        <f t="shared" si="16"/>
        <v>359.5</v>
      </c>
      <c r="K78" s="16">
        <f t="shared" si="16"/>
        <v>359.5</v>
      </c>
      <c r="L78" s="16">
        <f t="shared" si="16"/>
        <v>359.5</v>
      </c>
      <c r="M78" s="16">
        <f t="shared" si="16"/>
        <v>359.5</v>
      </c>
      <c r="N78" s="16">
        <f t="shared" si="16"/>
        <v>359.5</v>
      </c>
      <c r="O78" s="16">
        <f t="shared" si="16"/>
        <v>359.5</v>
      </c>
      <c r="P78" s="16">
        <f t="shared" si="16"/>
        <v>359.5</v>
      </c>
      <c r="Q78" s="16">
        <f t="shared" si="16"/>
        <v>359.5</v>
      </c>
      <c r="R78" s="16">
        <f t="shared" si="16"/>
        <v>507.54</v>
      </c>
      <c r="S78" s="16">
        <f t="shared" si="16"/>
        <v>359.5</v>
      </c>
      <c r="T78" s="16">
        <f t="shared" si="16"/>
        <v>359.5</v>
      </c>
      <c r="U78" s="16">
        <f t="shared" si="17"/>
        <v>359.5</v>
      </c>
      <c r="V78" s="16">
        <f t="shared" si="17"/>
        <v>359.5</v>
      </c>
      <c r="W78" s="16">
        <f t="shared" si="17"/>
        <v>359.5</v>
      </c>
      <c r="X78" s="16">
        <f t="shared" si="17"/>
        <v>380.65</v>
      </c>
      <c r="Y78" s="16">
        <f t="shared" si="17"/>
        <v>380.65</v>
      </c>
      <c r="Z78" s="16">
        <f t="shared" si="17"/>
        <v>507.54</v>
      </c>
      <c r="AA78" s="16">
        <f t="shared" si="17"/>
        <v>444.1</v>
      </c>
      <c r="AB78" s="16">
        <f t="shared" si="17"/>
        <v>444.1</v>
      </c>
      <c r="AC78" s="16">
        <f t="shared" si="17"/>
        <v>380.65</v>
      </c>
      <c r="AD78" s="16">
        <f t="shared" si="17"/>
        <v>380.65</v>
      </c>
      <c r="AE78" s="16">
        <f t="shared" si="17"/>
        <v>359.5</v>
      </c>
      <c r="AF78" s="16">
        <f t="shared" si="17"/>
        <v>359.5</v>
      </c>
      <c r="AG78" s="16">
        <f t="shared" si="17"/>
        <v>359.5</v>
      </c>
      <c r="AH78" s="16">
        <f t="shared" si="17"/>
        <v>359.5</v>
      </c>
      <c r="AI78" s="16">
        <f t="shared" si="17"/>
        <v>359.5</v>
      </c>
      <c r="AJ78" s="16">
        <f t="shared" si="17"/>
        <v>359.5</v>
      </c>
      <c r="AK78" s="16">
        <f t="shared" si="18"/>
        <v>380.65</v>
      </c>
      <c r="AL78" s="16">
        <f t="shared" si="18"/>
        <v>359.5</v>
      </c>
      <c r="AM78" s="16">
        <f t="shared" si="18"/>
        <v>380.65</v>
      </c>
      <c r="AN78" s="16">
        <f t="shared" si="18"/>
        <v>444.1</v>
      </c>
      <c r="AO78" s="16">
        <f t="shared" si="18"/>
        <v>444.1</v>
      </c>
      <c r="AP78" s="16">
        <f t="shared" si="18"/>
        <v>359.5</v>
      </c>
      <c r="AQ78" s="16">
        <f t="shared" si="18"/>
        <v>359.5</v>
      </c>
      <c r="AR78" s="16">
        <f t="shared" si="18"/>
        <v>444.1</v>
      </c>
      <c r="AS78" s="16">
        <f t="shared" si="18"/>
        <v>380.65</v>
      </c>
      <c r="AT78" s="16">
        <f t="shared" si="18"/>
        <v>359.5</v>
      </c>
      <c r="AU78" s="16">
        <f t="shared" si="18"/>
        <v>359.5</v>
      </c>
      <c r="AV78" s="16">
        <f t="shared" si="18"/>
        <v>359.5</v>
      </c>
    </row>
    <row r="79" spans="1:48" x14ac:dyDescent="0.25">
      <c r="A79" s="4">
        <v>73</v>
      </c>
      <c r="B79" s="4" t="s">
        <v>147</v>
      </c>
      <c r="C79" s="15" t="s">
        <v>148</v>
      </c>
      <c r="D79" s="11">
        <v>1.1499999999999999</v>
      </c>
      <c r="E79" s="16">
        <f t="shared" si="16"/>
        <v>380.65</v>
      </c>
      <c r="F79" s="16">
        <f t="shared" si="16"/>
        <v>507.54</v>
      </c>
      <c r="G79" s="16">
        <f t="shared" si="16"/>
        <v>486.39</v>
      </c>
      <c r="H79" s="16">
        <f t="shared" si="16"/>
        <v>359.5</v>
      </c>
      <c r="I79" s="16">
        <f t="shared" si="16"/>
        <v>359.5</v>
      </c>
      <c r="J79" s="16">
        <f t="shared" si="16"/>
        <v>359.5</v>
      </c>
      <c r="K79" s="16">
        <f t="shared" si="16"/>
        <v>359.5</v>
      </c>
      <c r="L79" s="16">
        <f t="shared" si="16"/>
        <v>359.5</v>
      </c>
      <c r="M79" s="16">
        <f t="shared" si="16"/>
        <v>359.5</v>
      </c>
      <c r="N79" s="16">
        <f t="shared" si="16"/>
        <v>359.5</v>
      </c>
      <c r="O79" s="16">
        <f t="shared" si="16"/>
        <v>359.5</v>
      </c>
      <c r="P79" s="16">
        <f t="shared" si="16"/>
        <v>359.5</v>
      </c>
      <c r="Q79" s="16">
        <f t="shared" si="16"/>
        <v>359.5</v>
      </c>
      <c r="R79" s="16">
        <f t="shared" si="16"/>
        <v>507.54</v>
      </c>
      <c r="S79" s="16">
        <f t="shared" si="16"/>
        <v>359.5</v>
      </c>
      <c r="T79" s="16">
        <f t="shared" ref="T79" si="19">ROUND(T$8*$D79,2)</f>
        <v>359.5</v>
      </c>
      <c r="U79" s="16">
        <f t="shared" si="17"/>
        <v>359.5</v>
      </c>
      <c r="V79" s="16">
        <f t="shared" si="17"/>
        <v>359.5</v>
      </c>
      <c r="W79" s="16">
        <f t="shared" si="17"/>
        <v>359.5</v>
      </c>
      <c r="X79" s="16">
        <f t="shared" si="17"/>
        <v>380.65</v>
      </c>
      <c r="Y79" s="16">
        <f t="shared" si="17"/>
        <v>380.65</v>
      </c>
      <c r="Z79" s="16">
        <f t="shared" si="17"/>
        <v>507.54</v>
      </c>
      <c r="AA79" s="16">
        <f t="shared" si="17"/>
        <v>444.1</v>
      </c>
      <c r="AB79" s="16">
        <f t="shared" si="17"/>
        <v>444.1</v>
      </c>
      <c r="AC79" s="16">
        <f t="shared" si="17"/>
        <v>380.65</v>
      </c>
      <c r="AD79" s="16">
        <f t="shared" si="17"/>
        <v>380.65</v>
      </c>
      <c r="AE79" s="16">
        <f t="shared" si="17"/>
        <v>359.5</v>
      </c>
      <c r="AF79" s="16">
        <f t="shared" si="17"/>
        <v>359.5</v>
      </c>
      <c r="AG79" s="16">
        <f t="shared" si="17"/>
        <v>359.5</v>
      </c>
      <c r="AH79" s="16">
        <f t="shared" si="17"/>
        <v>359.5</v>
      </c>
      <c r="AI79" s="16">
        <f t="shared" si="17"/>
        <v>359.5</v>
      </c>
      <c r="AJ79" s="16">
        <f t="shared" ref="AJ79:AV98" si="20">ROUND(AJ$8*$D79,2)</f>
        <v>359.5</v>
      </c>
      <c r="AK79" s="16">
        <f t="shared" si="20"/>
        <v>380.65</v>
      </c>
      <c r="AL79" s="16">
        <f t="shared" si="20"/>
        <v>359.5</v>
      </c>
      <c r="AM79" s="16">
        <f t="shared" si="20"/>
        <v>380.65</v>
      </c>
      <c r="AN79" s="16">
        <f t="shared" si="18"/>
        <v>444.1</v>
      </c>
      <c r="AO79" s="16">
        <f t="shared" si="20"/>
        <v>444.1</v>
      </c>
      <c r="AP79" s="16">
        <f t="shared" si="20"/>
        <v>359.5</v>
      </c>
      <c r="AQ79" s="16">
        <f t="shared" si="20"/>
        <v>359.5</v>
      </c>
      <c r="AR79" s="16">
        <f t="shared" si="20"/>
        <v>444.1</v>
      </c>
      <c r="AS79" s="16">
        <f t="shared" si="20"/>
        <v>380.65</v>
      </c>
      <c r="AT79" s="16">
        <f t="shared" si="18"/>
        <v>359.5</v>
      </c>
      <c r="AU79" s="16">
        <f t="shared" si="18"/>
        <v>359.5</v>
      </c>
      <c r="AV79" s="16">
        <f t="shared" si="18"/>
        <v>359.5</v>
      </c>
    </row>
    <row r="80" spans="1:48" x14ac:dyDescent="0.25">
      <c r="A80" s="4">
        <v>74</v>
      </c>
      <c r="B80" s="4" t="s">
        <v>149</v>
      </c>
      <c r="C80" s="15" t="s">
        <v>150</v>
      </c>
      <c r="D80" s="11">
        <v>1.1499999999999999</v>
      </c>
      <c r="E80" s="16">
        <f t="shared" ref="E80:T95" si="21">ROUND(E$8*$D80,2)</f>
        <v>380.65</v>
      </c>
      <c r="F80" s="16">
        <f t="shared" si="21"/>
        <v>507.54</v>
      </c>
      <c r="G80" s="16">
        <f t="shared" si="21"/>
        <v>486.39</v>
      </c>
      <c r="H80" s="16">
        <f t="shared" si="21"/>
        <v>359.5</v>
      </c>
      <c r="I80" s="16">
        <f t="shared" si="21"/>
        <v>359.5</v>
      </c>
      <c r="J80" s="16">
        <f t="shared" si="21"/>
        <v>359.5</v>
      </c>
      <c r="K80" s="16">
        <f t="shared" si="21"/>
        <v>359.5</v>
      </c>
      <c r="L80" s="16">
        <f t="shared" si="21"/>
        <v>359.5</v>
      </c>
      <c r="M80" s="16">
        <f t="shared" si="21"/>
        <v>359.5</v>
      </c>
      <c r="N80" s="16">
        <f t="shared" si="21"/>
        <v>359.5</v>
      </c>
      <c r="O80" s="16">
        <f t="shared" si="21"/>
        <v>359.5</v>
      </c>
      <c r="P80" s="16">
        <f t="shared" si="21"/>
        <v>359.5</v>
      </c>
      <c r="Q80" s="16">
        <f t="shared" si="21"/>
        <v>359.5</v>
      </c>
      <c r="R80" s="16">
        <f t="shared" si="21"/>
        <v>507.54</v>
      </c>
      <c r="S80" s="16">
        <f t="shared" si="21"/>
        <v>359.5</v>
      </c>
      <c r="T80" s="16">
        <f t="shared" si="21"/>
        <v>359.5</v>
      </c>
      <c r="U80" s="16">
        <f t="shared" ref="U80:AI95" si="22">ROUND(U$8*$D80,2)</f>
        <v>359.5</v>
      </c>
      <c r="V80" s="16">
        <f t="shared" si="22"/>
        <v>359.5</v>
      </c>
      <c r="W80" s="16">
        <f t="shared" si="22"/>
        <v>359.5</v>
      </c>
      <c r="X80" s="16">
        <f t="shared" si="22"/>
        <v>380.65</v>
      </c>
      <c r="Y80" s="16">
        <f t="shared" si="22"/>
        <v>380.65</v>
      </c>
      <c r="Z80" s="16">
        <f t="shared" si="22"/>
        <v>507.54</v>
      </c>
      <c r="AA80" s="16">
        <f t="shared" si="22"/>
        <v>444.1</v>
      </c>
      <c r="AB80" s="16">
        <f t="shared" si="22"/>
        <v>444.1</v>
      </c>
      <c r="AC80" s="16">
        <f t="shared" si="22"/>
        <v>380.65</v>
      </c>
      <c r="AD80" s="16">
        <f t="shared" si="22"/>
        <v>380.65</v>
      </c>
      <c r="AE80" s="16">
        <f t="shared" si="22"/>
        <v>359.5</v>
      </c>
      <c r="AF80" s="16">
        <f t="shared" si="22"/>
        <v>359.5</v>
      </c>
      <c r="AG80" s="16">
        <f t="shared" si="22"/>
        <v>359.5</v>
      </c>
      <c r="AH80" s="16">
        <f t="shared" si="22"/>
        <v>359.5</v>
      </c>
      <c r="AI80" s="16">
        <f t="shared" si="22"/>
        <v>359.5</v>
      </c>
      <c r="AJ80" s="16">
        <f t="shared" si="20"/>
        <v>359.5</v>
      </c>
      <c r="AK80" s="16">
        <f t="shared" si="20"/>
        <v>380.65</v>
      </c>
      <c r="AL80" s="16">
        <f t="shared" si="20"/>
        <v>359.5</v>
      </c>
      <c r="AM80" s="16">
        <f t="shared" si="20"/>
        <v>380.65</v>
      </c>
      <c r="AN80" s="16">
        <f t="shared" si="18"/>
        <v>444.1</v>
      </c>
      <c r="AO80" s="16">
        <f t="shared" si="20"/>
        <v>444.1</v>
      </c>
      <c r="AP80" s="16">
        <f t="shared" si="20"/>
        <v>359.5</v>
      </c>
      <c r="AQ80" s="16">
        <f t="shared" si="20"/>
        <v>359.5</v>
      </c>
      <c r="AR80" s="16">
        <f t="shared" si="20"/>
        <v>444.1</v>
      </c>
      <c r="AS80" s="16">
        <f t="shared" si="20"/>
        <v>380.65</v>
      </c>
      <c r="AT80" s="16">
        <f t="shared" si="18"/>
        <v>359.5</v>
      </c>
      <c r="AU80" s="16">
        <f t="shared" si="18"/>
        <v>359.5</v>
      </c>
      <c r="AV80" s="16">
        <f t="shared" si="18"/>
        <v>359.5</v>
      </c>
    </row>
    <row r="81" spans="1:48" x14ac:dyDescent="0.25">
      <c r="A81" s="4">
        <v>75</v>
      </c>
      <c r="B81" s="4" t="s">
        <v>151</v>
      </c>
      <c r="C81" s="15" t="s">
        <v>152</v>
      </c>
      <c r="D81" s="11">
        <v>1.1499999999999999</v>
      </c>
      <c r="E81" s="16">
        <f t="shared" si="21"/>
        <v>380.65</v>
      </c>
      <c r="F81" s="16">
        <f t="shared" si="21"/>
        <v>507.54</v>
      </c>
      <c r="G81" s="16">
        <f t="shared" si="21"/>
        <v>486.39</v>
      </c>
      <c r="H81" s="16">
        <f t="shared" si="21"/>
        <v>359.5</v>
      </c>
      <c r="I81" s="16">
        <f t="shared" si="21"/>
        <v>359.5</v>
      </c>
      <c r="J81" s="16">
        <f t="shared" si="21"/>
        <v>359.5</v>
      </c>
      <c r="K81" s="16">
        <f t="shared" si="21"/>
        <v>359.5</v>
      </c>
      <c r="L81" s="16">
        <f t="shared" si="21"/>
        <v>359.5</v>
      </c>
      <c r="M81" s="16">
        <f t="shared" si="21"/>
        <v>359.5</v>
      </c>
      <c r="N81" s="16">
        <f t="shared" si="21"/>
        <v>359.5</v>
      </c>
      <c r="O81" s="16">
        <f t="shared" si="21"/>
        <v>359.5</v>
      </c>
      <c r="P81" s="16">
        <f t="shared" si="21"/>
        <v>359.5</v>
      </c>
      <c r="Q81" s="16">
        <f t="shared" si="21"/>
        <v>359.5</v>
      </c>
      <c r="R81" s="16">
        <f t="shared" si="21"/>
        <v>507.54</v>
      </c>
      <c r="S81" s="16">
        <f t="shared" si="21"/>
        <v>359.5</v>
      </c>
      <c r="T81" s="16">
        <f t="shared" si="21"/>
        <v>359.5</v>
      </c>
      <c r="U81" s="16">
        <f t="shared" si="22"/>
        <v>359.5</v>
      </c>
      <c r="V81" s="16">
        <f t="shared" si="22"/>
        <v>359.5</v>
      </c>
      <c r="W81" s="16">
        <f t="shared" si="22"/>
        <v>359.5</v>
      </c>
      <c r="X81" s="16">
        <f t="shared" si="22"/>
        <v>380.65</v>
      </c>
      <c r="Y81" s="16">
        <f t="shared" si="22"/>
        <v>380.65</v>
      </c>
      <c r="Z81" s="16">
        <f t="shared" si="22"/>
        <v>507.54</v>
      </c>
      <c r="AA81" s="16">
        <f t="shared" si="22"/>
        <v>444.1</v>
      </c>
      <c r="AB81" s="16">
        <f t="shared" si="22"/>
        <v>444.1</v>
      </c>
      <c r="AC81" s="16">
        <f t="shared" si="22"/>
        <v>380.65</v>
      </c>
      <c r="AD81" s="16">
        <f t="shared" si="22"/>
        <v>380.65</v>
      </c>
      <c r="AE81" s="16">
        <f t="shared" si="22"/>
        <v>359.5</v>
      </c>
      <c r="AF81" s="16">
        <f t="shared" si="22"/>
        <v>359.5</v>
      </c>
      <c r="AG81" s="16">
        <f t="shared" si="22"/>
        <v>359.5</v>
      </c>
      <c r="AH81" s="16">
        <f t="shared" si="22"/>
        <v>359.5</v>
      </c>
      <c r="AI81" s="16">
        <f t="shared" si="22"/>
        <v>359.5</v>
      </c>
      <c r="AJ81" s="16">
        <f t="shared" si="20"/>
        <v>359.5</v>
      </c>
      <c r="AK81" s="16">
        <f t="shared" si="20"/>
        <v>380.65</v>
      </c>
      <c r="AL81" s="16">
        <f t="shared" si="20"/>
        <v>359.5</v>
      </c>
      <c r="AM81" s="16">
        <f t="shared" si="20"/>
        <v>380.65</v>
      </c>
      <c r="AN81" s="16">
        <f t="shared" si="18"/>
        <v>444.1</v>
      </c>
      <c r="AO81" s="16">
        <f t="shared" si="20"/>
        <v>444.1</v>
      </c>
      <c r="AP81" s="16">
        <f t="shared" si="20"/>
        <v>359.5</v>
      </c>
      <c r="AQ81" s="16">
        <f t="shared" si="20"/>
        <v>359.5</v>
      </c>
      <c r="AR81" s="16">
        <f t="shared" si="20"/>
        <v>444.1</v>
      </c>
      <c r="AS81" s="16">
        <f t="shared" si="20"/>
        <v>380.65</v>
      </c>
      <c r="AT81" s="16">
        <f t="shared" si="18"/>
        <v>359.5</v>
      </c>
      <c r="AU81" s="16">
        <f t="shared" si="18"/>
        <v>359.5</v>
      </c>
      <c r="AV81" s="16">
        <f t="shared" si="18"/>
        <v>359.5</v>
      </c>
    </row>
    <row r="82" spans="1:48" x14ac:dyDescent="0.25">
      <c r="A82" s="4">
        <v>76</v>
      </c>
      <c r="B82" s="4" t="s">
        <v>153</v>
      </c>
      <c r="C82" s="15" t="s">
        <v>154</v>
      </c>
      <c r="D82" s="11">
        <v>0.91</v>
      </c>
      <c r="E82" s="16">
        <f t="shared" si="21"/>
        <v>301.20999999999998</v>
      </c>
      <c r="F82" s="16">
        <f t="shared" si="21"/>
        <v>401.62</v>
      </c>
      <c r="G82" s="16">
        <f t="shared" si="21"/>
        <v>384.88</v>
      </c>
      <c r="H82" s="16">
        <f t="shared" si="21"/>
        <v>284.48</v>
      </c>
      <c r="I82" s="16">
        <f t="shared" si="21"/>
        <v>284.48</v>
      </c>
      <c r="J82" s="16">
        <f t="shared" si="21"/>
        <v>284.48</v>
      </c>
      <c r="K82" s="16">
        <f t="shared" si="21"/>
        <v>284.48</v>
      </c>
      <c r="L82" s="16">
        <f t="shared" si="21"/>
        <v>284.48</v>
      </c>
      <c r="M82" s="16">
        <f t="shared" si="21"/>
        <v>284.48</v>
      </c>
      <c r="N82" s="16">
        <f t="shared" si="21"/>
        <v>284.48</v>
      </c>
      <c r="O82" s="16">
        <f t="shared" si="21"/>
        <v>284.48</v>
      </c>
      <c r="P82" s="16">
        <f t="shared" si="21"/>
        <v>284.48</v>
      </c>
      <c r="Q82" s="16">
        <f t="shared" si="21"/>
        <v>284.48</v>
      </c>
      <c r="R82" s="16">
        <f t="shared" si="21"/>
        <v>401.62</v>
      </c>
      <c r="S82" s="16">
        <f t="shared" si="21"/>
        <v>284.48</v>
      </c>
      <c r="T82" s="16">
        <f t="shared" si="21"/>
        <v>284.48</v>
      </c>
      <c r="U82" s="16">
        <f t="shared" si="22"/>
        <v>284.48</v>
      </c>
      <c r="V82" s="16">
        <f t="shared" si="22"/>
        <v>284.48</v>
      </c>
      <c r="W82" s="16">
        <f t="shared" si="22"/>
        <v>284.48</v>
      </c>
      <c r="X82" s="16">
        <f t="shared" si="22"/>
        <v>301.20999999999998</v>
      </c>
      <c r="Y82" s="16">
        <f t="shared" si="22"/>
        <v>301.20999999999998</v>
      </c>
      <c r="Z82" s="16">
        <f t="shared" si="22"/>
        <v>401.62</v>
      </c>
      <c r="AA82" s="16">
        <f t="shared" si="22"/>
        <v>351.41</v>
      </c>
      <c r="AB82" s="16">
        <f t="shared" si="22"/>
        <v>351.41</v>
      </c>
      <c r="AC82" s="16">
        <f t="shared" si="22"/>
        <v>301.20999999999998</v>
      </c>
      <c r="AD82" s="16">
        <f t="shared" si="22"/>
        <v>301.20999999999998</v>
      </c>
      <c r="AE82" s="16">
        <f t="shared" si="22"/>
        <v>284.48</v>
      </c>
      <c r="AF82" s="16">
        <f t="shared" si="22"/>
        <v>284.48</v>
      </c>
      <c r="AG82" s="16">
        <f t="shared" si="22"/>
        <v>284.48</v>
      </c>
      <c r="AH82" s="16">
        <f t="shared" si="22"/>
        <v>284.48</v>
      </c>
      <c r="AI82" s="16">
        <f t="shared" si="22"/>
        <v>284.48</v>
      </c>
      <c r="AJ82" s="16">
        <f t="shared" si="20"/>
        <v>284.48</v>
      </c>
      <c r="AK82" s="16">
        <f t="shared" si="20"/>
        <v>301.20999999999998</v>
      </c>
      <c r="AL82" s="16">
        <f t="shared" si="20"/>
        <v>284.48</v>
      </c>
      <c r="AM82" s="16">
        <f t="shared" si="20"/>
        <v>301.20999999999998</v>
      </c>
      <c r="AN82" s="16">
        <f t="shared" si="18"/>
        <v>351.41</v>
      </c>
      <c r="AO82" s="16">
        <f t="shared" si="20"/>
        <v>351.41</v>
      </c>
      <c r="AP82" s="16">
        <f t="shared" si="20"/>
        <v>284.48</v>
      </c>
      <c r="AQ82" s="16">
        <f t="shared" si="20"/>
        <v>284.48</v>
      </c>
      <c r="AR82" s="16">
        <f t="shared" si="20"/>
        <v>351.41</v>
      </c>
      <c r="AS82" s="16">
        <f t="shared" si="20"/>
        <v>301.20999999999998</v>
      </c>
      <c r="AT82" s="16">
        <f t="shared" si="18"/>
        <v>284.48</v>
      </c>
      <c r="AU82" s="16">
        <f t="shared" si="18"/>
        <v>284.48</v>
      </c>
      <c r="AV82" s="16">
        <f t="shared" si="18"/>
        <v>284.48</v>
      </c>
    </row>
    <row r="83" spans="1:48" x14ac:dyDescent="0.25">
      <c r="A83" s="4">
        <v>77</v>
      </c>
      <c r="B83" s="4" t="s">
        <v>155</v>
      </c>
      <c r="C83" s="15" t="s">
        <v>156</v>
      </c>
      <c r="D83" s="11">
        <v>3.01</v>
      </c>
      <c r="E83" s="16">
        <f t="shared" si="21"/>
        <v>996.31</v>
      </c>
      <c r="F83" s="16">
        <f t="shared" si="21"/>
        <v>1328.43</v>
      </c>
      <c r="G83" s="16">
        <f t="shared" si="21"/>
        <v>1273.08</v>
      </c>
      <c r="H83" s="16">
        <f t="shared" si="21"/>
        <v>940.96</v>
      </c>
      <c r="I83" s="16">
        <f t="shared" si="21"/>
        <v>940.96</v>
      </c>
      <c r="J83" s="16">
        <f t="shared" si="21"/>
        <v>940.96</v>
      </c>
      <c r="K83" s="16">
        <f t="shared" si="21"/>
        <v>940.96</v>
      </c>
      <c r="L83" s="16">
        <f t="shared" si="21"/>
        <v>940.96</v>
      </c>
      <c r="M83" s="16">
        <f t="shared" si="21"/>
        <v>940.96</v>
      </c>
      <c r="N83" s="16">
        <f t="shared" si="21"/>
        <v>940.96</v>
      </c>
      <c r="O83" s="16">
        <f t="shared" si="21"/>
        <v>940.96</v>
      </c>
      <c r="P83" s="16">
        <f t="shared" si="21"/>
        <v>940.96</v>
      </c>
      <c r="Q83" s="16">
        <f t="shared" si="21"/>
        <v>940.96</v>
      </c>
      <c r="R83" s="16">
        <f t="shared" si="21"/>
        <v>1328.43</v>
      </c>
      <c r="S83" s="16">
        <f t="shared" si="21"/>
        <v>940.96</v>
      </c>
      <c r="T83" s="16">
        <f t="shared" si="21"/>
        <v>940.96</v>
      </c>
      <c r="U83" s="16">
        <f t="shared" si="22"/>
        <v>940.96</v>
      </c>
      <c r="V83" s="16">
        <f t="shared" si="22"/>
        <v>940.96</v>
      </c>
      <c r="W83" s="16">
        <f t="shared" si="22"/>
        <v>940.96</v>
      </c>
      <c r="X83" s="16">
        <f t="shared" si="22"/>
        <v>996.31</v>
      </c>
      <c r="Y83" s="16">
        <f t="shared" si="22"/>
        <v>996.31</v>
      </c>
      <c r="Z83" s="16">
        <f t="shared" si="22"/>
        <v>1328.43</v>
      </c>
      <c r="AA83" s="16">
        <f t="shared" si="22"/>
        <v>1162.3699999999999</v>
      </c>
      <c r="AB83" s="16">
        <f t="shared" si="22"/>
        <v>1162.3699999999999</v>
      </c>
      <c r="AC83" s="16">
        <f t="shared" si="22"/>
        <v>996.31</v>
      </c>
      <c r="AD83" s="16">
        <f t="shared" si="22"/>
        <v>996.31</v>
      </c>
      <c r="AE83" s="16">
        <f t="shared" si="22"/>
        <v>940.96</v>
      </c>
      <c r="AF83" s="16">
        <f t="shared" si="22"/>
        <v>940.96</v>
      </c>
      <c r="AG83" s="16">
        <f t="shared" si="22"/>
        <v>940.96</v>
      </c>
      <c r="AH83" s="16">
        <f t="shared" si="22"/>
        <v>940.96</v>
      </c>
      <c r="AI83" s="16">
        <f t="shared" si="22"/>
        <v>940.96</v>
      </c>
      <c r="AJ83" s="16">
        <f t="shared" si="20"/>
        <v>940.96</v>
      </c>
      <c r="AK83" s="16">
        <f t="shared" si="20"/>
        <v>996.31</v>
      </c>
      <c r="AL83" s="16">
        <f t="shared" si="20"/>
        <v>940.96</v>
      </c>
      <c r="AM83" s="16">
        <f t="shared" si="20"/>
        <v>996.31</v>
      </c>
      <c r="AN83" s="16">
        <f t="shared" si="18"/>
        <v>1162.3699999999999</v>
      </c>
      <c r="AO83" s="16">
        <f t="shared" si="20"/>
        <v>1162.3699999999999</v>
      </c>
      <c r="AP83" s="16">
        <f t="shared" si="20"/>
        <v>940.96</v>
      </c>
      <c r="AQ83" s="16">
        <f t="shared" si="20"/>
        <v>940.96</v>
      </c>
      <c r="AR83" s="16">
        <f t="shared" si="20"/>
        <v>1162.3699999999999</v>
      </c>
      <c r="AS83" s="16">
        <f t="shared" si="20"/>
        <v>996.31</v>
      </c>
      <c r="AT83" s="16">
        <f t="shared" si="18"/>
        <v>940.96</v>
      </c>
      <c r="AU83" s="16">
        <f t="shared" si="18"/>
        <v>940.96</v>
      </c>
      <c r="AV83" s="16">
        <f t="shared" si="18"/>
        <v>940.96</v>
      </c>
    </row>
    <row r="84" spans="1:48" x14ac:dyDescent="0.25">
      <c r="A84" s="4">
        <v>78</v>
      </c>
      <c r="B84" s="4" t="s">
        <v>157</v>
      </c>
      <c r="C84" s="15" t="s">
        <v>158</v>
      </c>
      <c r="D84" s="11">
        <v>0.91</v>
      </c>
      <c r="E84" s="16">
        <f t="shared" si="21"/>
        <v>301.20999999999998</v>
      </c>
      <c r="F84" s="16">
        <f t="shared" si="21"/>
        <v>401.62</v>
      </c>
      <c r="G84" s="16">
        <f t="shared" si="21"/>
        <v>384.88</v>
      </c>
      <c r="H84" s="16">
        <f t="shared" si="21"/>
        <v>284.48</v>
      </c>
      <c r="I84" s="16">
        <f t="shared" si="21"/>
        <v>284.48</v>
      </c>
      <c r="J84" s="16">
        <f t="shared" si="21"/>
        <v>284.48</v>
      </c>
      <c r="K84" s="16">
        <f t="shared" si="21"/>
        <v>284.48</v>
      </c>
      <c r="L84" s="16">
        <f t="shared" si="21"/>
        <v>284.48</v>
      </c>
      <c r="M84" s="16">
        <f t="shared" si="21"/>
        <v>284.48</v>
      </c>
      <c r="N84" s="16">
        <f t="shared" si="21"/>
        <v>284.48</v>
      </c>
      <c r="O84" s="16">
        <f t="shared" si="21"/>
        <v>284.48</v>
      </c>
      <c r="P84" s="16">
        <f t="shared" si="21"/>
        <v>284.48</v>
      </c>
      <c r="Q84" s="16">
        <f t="shared" si="21"/>
        <v>284.48</v>
      </c>
      <c r="R84" s="16">
        <f t="shared" si="21"/>
        <v>401.62</v>
      </c>
      <c r="S84" s="16">
        <f t="shared" si="21"/>
        <v>284.48</v>
      </c>
      <c r="T84" s="16">
        <f t="shared" si="21"/>
        <v>284.48</v>
      </c>
      <c r="U84" s="16">
        <f t="shared" si="22"/>
        <v>284.48</v>
      </c>
      <c r="V84" s="16">
        <f t="shared" si="22"/>
        <v>284.48</v>
      </c>
      <c r="W84" s="16">
        <f t="shared" si="22"/>
        <v>284.48</v>
      </c>
      <c r="X84" s="16">
        <f t="shared" si="22"/>
        <v>301.20999999999998</v>
      </c>
      <c r="Y84" s="16">
        <f t="shared" si="22"/>
        <v>301.20999999999998</v>
      </c>
      <c r="Z84" s="16">
        <f t="shared" si="22"/>
        <v>401.62</v>
      </c>
      <c r="AA84" s="16">
        <f t="shared" si="22"/>
        <v>351.41</v>
      </c>
      <c r="AB84" s="16">
        <f t="shared" si="22"/>
        <v>351.41</v>
      </c>
      <c r="AC84" s="16">
        <f t="shared" si="22"/>
        <v>301.20999999999998</v>
      </c>
      <c r="AD84" s="16">
        <f t="shared" si="22"/>
        <v>301.20999999999998</v>
      </c>
      <c r="AE84" s="16">
        <f t="shared" si="22"/>
        <v>284.48</v>
      </c>
      <c r="AF84" s="16">
        <f t="shared" si="22"/>
        <v>284.48</v>
      </c>
      <c r="AG84" s="16">
        <f t="shared" si="22"/>
        <v>284.48</v>
      </c>
      <c r="AH84" s="16">
        <f t="shared" si="22"/>
        <v>284.48</v>
      </c>
      <c r="AI84" s="16">
        <f t="shared" si="22"/>
        <v>284.48</v>
      </c>
      <c r="AJ84" s="16">
        <f t="shared" si="20"/>
        <v>284.48</v>
      </c>
      <c r="AK84" s="16">
        <f t="shared" si="20"/>
        <v>301.20999999999998</v>
      </c>
      <c r="AL84" s="16">
        <f t="shared" si="20"/>
        <v>284.48</v>
      </c>
      <c r="AM84" s="16">
        <f t="shared" si="20"/>
        <v>301.20999999999998</v>
      </c>
      <c r="AN84" s="16">
        <f t="shared" si="20"/>
        <v>351.41</v>
      </c>
      <c r="AO84" s="16">
        <f t="shared" si="20"/>
        <v>351.41</v>
      </c>
      <c r="AP84" s="16">
        <f t="shared" si="20"/>
        <v>284.48</v>
      </c>
      <c r="AQ84" s="16">
        <f t="shared" si="20"/>
        <v>284.48</v>
      </c>
      <c r="AR84" s="16">
        <f t="shared" si="20"/>
        <v>351.41</v>
      </c>
      <c r="AS84" s="16">
        <f t="shared" si="20"/>
        <v>301.20999999999998</v>
      </c>
      <c r="AT84" s="16">
        <f t="shared" si="20"/>
        <v>284.48</v>
      </c>
      <c r="AU84" s="16">
        <f t="shared" si="20"/>
        <v>284.48</v>
      </c>
      <c r="AV84" s="16">
        <f t="shared" si="20"/>
        <v>284.48</v>
      </c>
    </row>
    <row r="85" spans="1:48" x14ac:dyDescent="0.25">
      <c r="A85" s="4">
        <v>79</v>
      </c>
      <c r="B85" s="4" t="s">
        <v>159</v>
      </c>
      <c r="C85" s="15" t="s">
        <v>160</v>
      </c>
      <c r="D85" s="11">
        <v>0.91</v>
      </c>
      <c r="E85" s="16">
        <f t="shared" si="21"/>
        <v>301.20999999999998</v>
      </c>
      <c r="F85" s="16">
        <f t="shared" si="21"/>
        <v>401.62</v>
      </c>
      <c r="G85" s="16">
        <f t="shared" si="21"/>
        <v>384.88</v>
      </c>
      <c r="H85" s="16">
        <f t="shared" si="21"/>
        <v>284.48</v>
      </c>
      <c r="I85" s="16">
        <f t="shared" si="21"/>
        <v>284.48</v>
      </c>
      <c r="J85" s="16">
        <f t="shared" si="21"/>
        <v>284.48</v>
      </c>
      <c r="K85" s="16">
        <f t="shared" si="21"/>
        <v>284.48</v>
      </c>
      <c r="L85" s="16">
        <f t="shared" si="21"/>
        <v>284.48</v>
      </c>
      <c r="M85" s="16">
        <f t="shared" si="21"/>
        <v>284.48</v>
      </c>
      <c r="N85" s="16">
        <f t="shared" si="21"/>
        <v>284.48</v>
      </c>
      <c r="O85" s="16">
        <f t="shared" si="21"/>
        <v>284.48</v>
      </c>
      <c r="P85" s="16">
        <f t="shared" si="21"/>
        <v>284.48</v>
      </c>
      <c r="Q85" s="16">
        <f t="shared" si="21"/>
        <v>284.48</v>
      </c>
      <c r="R85" s="16">
        <f t="shared" si="21"/>
        <v>401.62</v>
      </c>
      <c r="S85" s="16">
        <f t="shared" si="21"/>
        <v>284.48</v>
      </c>
      <c r="T85" s="16">
        <f t="shared" si="21"/>
        <v>284.48</v>
      </c>
      <c r="U85" s="16">
        <f t="shared" si="22"/>
        <v>284.48</v>
      </c>
      <c r="V85" s="16">
        <f t="shared" si="22"/>
        <v>284.48</v>
      </c>
      <c r="W85" s="16">
        <f t="shared" si="22"/>
        <v>284.48</v>
      </c>
      <c r="X85" s="16">
        <f t="shared" si="22"/>
        <v>301.20999999999998</v>
      </c>
      <c r="Y85" s="16">
        <f t="shared" si="22"/>
        <v>301.20999999999998</v>
      </c>
      <c r="Z85" s="16">
        <f t="shared" si="22"/>
        <v>401.62</v>
      </c>
      <c r="AA85" s="16">
        <f t="shared" si="22"/>
        <v>351.41</v>
      </c>
      <c r="AB85" s="16">
        <f t="shared" si="22"/>
        <v>351.41</v>
      </c>
      <c r="AC85" s="16">
        <f t="shared" si="22"/>
        <v>301.20999999999998</v>
      </c>
      <c r="AD85" s="16">
        <f t="shared" si="22"/>
        <v>301.20999999999998</v>
      </c>
      <c r="AE85" s="16">
        <f t="shared" si="22"/>
        <v>284.48</v>
      </c>
      <c r="AF85" s="16">
        <f t="shared" si="22"/>
        <v>284.48</v>
      </c>
      <c r="AG85" s="16">
        <f t="shared" si="22"/>
        <v>284.48</v>
      </c>
      <c r="AH85" s="16">
        <f t="shared" si="22"/>
        <v>284.48</v>
      </c>
      <c r="AI85" s="16">
        <f t="shared" si="22"/>
        <v>284.48</v>
      </c>
      <c r="AJ85" s="16">
        <f t="shared" si="20"/>
        <v>284.48</v>
      </c>
      <c r="AK85" s="16">
        <f t="shared" si="20"/>
        <v>301.20999999999998</v>
      </c>
      <c r="AL85" s="16">
        <f t="shared" si="20"/>
        <v>284.48</v>
      </c>
      <c r="AM85" s="16">
        <f t="shared" si="20"/>
        <v>301.20999999999998</v>
      </c>
      <c r="AN85" s="16">
        <f t="shared" si="20"/>
        <v>351.41</v>
      </c>
      <c r="AO85" s="16">
        <f t="shared" si="20"/>
        <v>351.41</v>
      </c>
      <c r="AP85" s="16">
        <f t="shared" si="20"/>
        <v>284.48</v>
      </c>
      <c r="AQ85" s="16">
        <f t="shared" si="20"/>
        <v>284.48</v>
      </c>
      <c r="AR85" s="16">
        <f t="shared" si="20"/>
        <v>351.41</v>
      </c>
      <c r="AS85" s="16">
        <f t="shared" si="20"/>
        <v>301.20999999999998</v>
      </c>
      <c r="AT85" s="16">
        <f t="shared" si="20"/>
        <v>284.48</v>
      </c>
      <c r="AU85" s="16">
        <f t="shared" si="20"/>
        <v>284.48</v>
      </c>
      <c r="AV85" s="16">
        <f t="shared" si="20"/>
        <v>284.48</v>
      </c>
    </row>
    <row r="86" spans="1:48" x14ac:dyDescent="0.25">
      <c r="A86" s="4">
        <v>80</v>
      </c>
      <c r="B86" s="4" t="s">
        <v>161</v>
      </c>
      <c r="C86" s="15" t="s">
        <v>162</v>
      </c>
      <c r="D86" s="11">
        <v>0.91</v>
      </c>
      <c r="E86" s="16">
        <f t="shared" si="21"/>
        <v>301.20999999999998</v>
      </c>
      <c r="F86" s="16">
        <f t="shared" si="21"/>
        <v>401.62</v>
      </c>
      <c r="G86" s="16">
        <f t="shared" si="21"/>
        <v>384.88</v>
      </c>
      <c r="H86" s="16">
        <f t="shared" si="21"/>
        <v>284.48</v>
      </c>
      <c r="I86" s="16">
        <f t="shared" si="21"/>
        <v>284.48</v>
      </c>
      <c r="J86" s="16">
        <f t="shared" si="21"/>
        <v>284.48</v>
      </c>
      <c r="K86" s="16">
        <f t="shared" si="21"/>
        <v>284.48</v>
      </c>
      <c r="L86" s="16">
        <f t="shared" si="21"/>
        <v>284.48</v>
      </c>
      <c r="M86" s="16">
        <f t="shared" si="21"/>
        <v>284.48</v>
      </c>
      <c r="N86" s="16">
        <f t="shared" si="21"/>
        <v>284.48</v>
      </c>
      <c r="O86" s="16">
        <f t="shared" si="21"/>
        <v>284.48</v>
      </c>
      <c r="P86" s="16">
        <f t="shared" si="21"/>
        <v>284.48</v>
      </c>
      <c r="Q86" s="16">
        <f t="shared" si="21"/>
        <v>284.48</v>
      </c>
      <c r="R86" s="16">
        <f t="shared" si="21"/>
        <v>401.62</v>
      </c>
      <c r="S86" s="16">
        <f t="shared" si="21"/>
        <v>284.48</v>
      </c>
      <c r="T86" s="16">
        <f t="shared" si="21"/>
        <v>284.48</v>
      </c>
      <c r="U86" s="16">
        <f t="shared" si="22"/>
        <v>284.48</v>
      </c>
      <c r="V86" s="16">
        <f t="shared" si="22"/>
        <v>284.48</v>
      </c>
      <c r="W86" s="16">
        <f t="shared" si="22"/>
        <v>284.48</v>
      </c>
      <c r="X86" s="16">
        <f t="shared" si="22"/>
        <v>301.20999999999998</v>
      </c>
      <c r="Y86" s="16">
        <f t="shared" si="22"/>
        <v>301.20999999999998</v>
      </c>
      <c r="Z86" s="16">
        <f t="shared" si="22"/>
        <v>401.62</v>
      </c>
      <c r="AA86" s="16">
        <f t="shared" si="22"/>
        <v>351.41</v>
      </c>
      <c r="AB86" s="16">
        <f t="shared" si="22"/>
        <v>351.41</v>
      </c>
      <c r="AC86" s="16">
        <f t="shared" si="22"/>
        <v>301.20999999999998</v>
      </c>
      <c r="AD86" s="16">
        <f t="shared" si="22"/>
        <v>301.20999999999998</v>
      </c>
      <c r="AE86" s="16">
        <f t="shared" si="22"/>
        <v>284.48</v>
      </c>
      <c r="AF86" s="16">
        <f t="shared" si="22"/>
        <v>284.48</v>
      </c>
      <c r="AG86" s="16">
        <f t="shared" si="22"/>
        <v>284.48</v>
      </c>
      <c r="AH86" s="16">
        <f t="shared" si="22"/>
        <v>284.48</v>
      </c>
      <c r="AI86" s="16">
        <f t="shared" si="22"/>
        <v>284.48</v>
      </c>
      <c r="AJ86" s="16">
        <f t="shared" si="20"/>
        <v>284.48</v>
      </c>
      <c r="AK86" s="16">
        <f t="shared" si="20"/>
        <v>301.20999999999998</v>
      </c>
      <c r="AL86" s="16">
        <f t="shared" si="20"/>
        <v>284.48</v>
      </c>
      <c r="AM86" s="16">
        <f t="shared" si="20"/>
        <v>301.20999999999998</v>
      </c>
      <c r="AN86" s="16">
        <f t="shared" si="20"/>
        <v>351.41</v>
      </c>
      <c r="AO86" s="16">
        <f t="shared" si="20"/>
        <v>351.41</v>
      </c>
      <c r="AP86" s="16">
        <f t="shared" si="20"/>
        <v>284.48</v>
      </c>
      <c r="AQ86" s="16">
        <f t="shared" si="20"/>
        <v>284.48</v>
      </c>
      <c r="AR86" s="16">
        <f t="shared" si="20"/>
        <v>351.41</v>
      </c>
      <c r="AS86" s="16">
        <f t="shared" si="20"/>
        <v>301.20999999999998</v>
      </c>
      <c r="AT86" s="16">
        <f t="shared" si="20"/>
        <v>284.48</v>
      </c>
      <c r="AU86" s="16">
        <f t="shared" si="20"/>
        <v>284.48</v>
      </c>
      <c r="AV86" s="16">
        <f t="shared" si="20"/>
        <v>284.48</v>
      </c>
    </row>
    <row r="87" spans="1:48" x14ac:dyDescent="0.25">
      <c r="A87" s="4">
        <v>81</v>
      </c>
      <c r="B87" s="4" t="s">
        <v>163</v>
      </c>
      <c r="C87" s="15" t="s">
        <v>164</v>
      </c>
      <c r="D87" s="11">
        <v>1.1499999999999999</v>
      </c>
      <c r="E87" s="16">
        <f t="shared" si="21"/>
        <v>380.65</v>
      </c>
      <c r="F87" s="16">
        <f t="shared" si="21"/>
        <v>507.54</v>
      </c>
      <c r="G87" s="16">
        <f t="shared" si="21"/>
        <v>486.39</v>
      </c>
      <c r="H87" s="16">
        <f t="shared" si="21"/>
        <v>359.5</v>
      </c>
      <c r="I87" s="16">
        <f t="shared" si="21"/>
        <v>359.5</v>
      </c>
      <c r="J87" s="16">
        <f t="shared" si="21"/>
        <v>359.5</v>
      </c>
      <c r="K87" s="16">
        <f t="shared" si="21"/>
        <v>359.5</v>
      </c>
      <c r="L87" s="16">
        <f t="shared" si="21"/>
        <v>359.5</v>
      </c>
      <c r="M87" s="16">
        <f t="shared" si="21"/>
        <v>359.5</v>
      </c>
      <c r="N87" s="16">
        <f t="shared" si="21"/>
        <v>359.5</v>
      </c>
      <c r="O87" s="16">
        <f t="shared" si="21"/>
        <v>359.5</v>
      </c>
      <c r="P87" s="16">
        <f t="shared" si="21"/>
        <v>359.5</v>
      </c>
      <c r="Q87" s="16">
        <f t="shared" si="21"/>
        <v>359.5</v>
      </c>
      <c r="R87" s="16">
        <f t="shared" si="21"/>
        <v>507.54</v>
      </c>
      <c r="S87" s="16">
        <f t="shared" si="21"/>
        <v>359.5</v>
      </c>
      <c r="T87" s="16">
        <f t="shared" si="21"/>
        <v>359.5</v>
      </c>
      <c r="U87" s="16">
        <f t="shared" si="22"/>
        <v>359.5</v>
      </c>
      <c r="V87" s="16">
        <f t="shared" si="22"/>
        <v>359.5</v>
      </c>
      <c r="W87" s="16">
        <f t="shared" si="22"/>
        <v>359.5</v>
      </c>
      <c r="X87" s="16">
        <f t="shared" si="22"/>
        <v>380.65</v>
      </c>
      <c r="Y87" s="16">
        <f t="shared" si="22"/>
        <v>380.65</v>
      </c>
      <c r="Z87" s="16">
        <f t="shared" si="22"/>
        <v>507.54</v>
      </c>
      <c r="AA87" s="16">
        <f t="shared" si="22"/>
        <v>444.1</v>
      </c>
      <c r="AB87" s="16">
        <f t="shared" si="22"/>
        <v>444.1</v>
      </c>
      <c r="AC87" s="16">
        <f t="shared" si="22"/>
        <v>380.65</v>
      </c>
      <c r="AD87" s="16">
        <f t="shared" si="22"/>
        <v>380.65</v>
      </c>
      <c r="AE87" s="16">
        <f t="shared" si="22"/>
        <v>359.5</v>
      </c>
      <c r="AF87" s="16">
        <f t="shared" si="22"/>
        <v>359.5</v>
      </c>
      <c r="AG87" s="16">
        <f t="shared" si="22"/>
        <v>359.5</v>
      </c>
      <c r="AH87" s="16">
        <f t="shared" si="22"/>
        <v>359.5</v>
      </c>
      <c r="AI87" s="16">
        <f t="shared" si="22"/>
        <v>359.5</v>
      </c>
      <c r="AJ87" s="16">
        <f t="shared" si="20"/>
        <v>359.5</v>
      </c>
      <c r="AK87" s="16">
        <f t="shared" si="20"/>
        <v>380.65</v>
      </c>
      <c r="AL87" s="16">
        <f t="shared" si="20"/>
        <v>359.5</v>
      </c>
      <c r="AM87" s="16">
        <f t="shared" si="20"/>
        <v>380.65</v>
      </c>
      <c r="AN87" s="16">
        <f t="shared" si="20"/>
        <v>444.1</v>
      </c>
      <c r="AO87" s="16">
        <f t="shared" si="20"/>
        <v>444.1</v>
      </c>
      <c r="AP87" s="16">
        <f t="shared" si="20"/>
        <v>359.5</v>
      </c>
      <c r="AQ87" s="16">
        <f t="shared" si="20"/>
        <v>359.5</v>
      </c>
      <c r="AR87" s="16">
        <f t="shared" si="20"/>
        <v>444.1</v>
      </c>
      <c r="AS87" s="16">
        <f t="shared" si="20"/>
        <v>380.65</v>
      </c>
      <c r="AT87" s="16">
        <f t="shared" si="20"/>
        <v>359.5</v>
      </c>
      <c r="AU87" s="16">
        <f t="shared" si="20"/>
        <v>359.5</v>
      </c>
      <c r="AV87" s="16">
        <f t="shared" si="20"/>
        <v>359.5</v>
      </c>
    </row>
    <row r="88" spans="1:48" x14ac:dyDescent="0.25">
      <c r="A88" s="4">
        <v>82</v>
      </c>
      <c r="B88" s="4" t="s">
        <v>165</v>
      </c>
      <c r="C88" s="15" t="s">
        <v>166</v>
      </c>
      <c r="D88" s="11">
        <v>0.91</v>
      </c>
      <c r="E88" s="16">
        <f t="shared" si="21"/>
        <v>301.20999999999998</v>
      </c>
      <c r="F88" s="16">
        <f t="shared" si="21"/>
        <v>401.62</v>
      </c>
      <c r="G88" s="16">
        <f t="shared" si="21"/>
        <v>384.88</v>
      </c>
      <c r="H88" s="16">
        <f t="shared" si="21"/>
        <v>284.48</v>
      </c>
      <c r="I88" s="16">
        <f t="shared" si="21"/>
        <v>284.48</v>
      </c>
      <c r="J88" s="16">
        <f t="shared" si="21"/>
        <v>284.48</v>
      </c>
      <c r="K88" s="16">
        <f t="shared" si="21"/>
        <v>284.48</v>
      </c>
      <c r="L88" s="16">
        <f t="shared" si="21"/>
        <v>284.48</v>
      </c>
      <c r="M88" s="16">
        <f t="shared" si="21"/>
        <v>284.48</v>
      </c>
      <c r="N88" s="16">
        <f t="shared" si="21"/>
        <v>284.48</v>
      </c>
      <c r="O88" s="16">
        <f t="shared" si="21"/>
        <v>284.48</v>
      </c>
      <c r="P88" s="16">
        <f t="shared" si="21"/>
        <v>284.48</v>
      </c>
      <c r="Q88" s="16">
        <f t="shared" si="21"/>
        <v>284.48</v>
      </c>
      <c r="R88" s="16">
        <f t="shared" si="21"/>
        <v>401.62</v>
      </c>
      <c r="S88" s="16">
        <f t="shared" si="21"/>
        <v>284.48</v>
      </c>
      <c r="T88" s="16">
        <f t="shared" si="21"/>
        <v>284.48</v>
      </c>
      <c r="U88" s="16">
        <f t="shared" si="22"/>
        <v>284.48</v>
      </c>
      <c r="V88" s="16">
        <f t="shared" si="22"/>
        <v>284.48</v>
      </c>
      <c r="W88" s="16">
        <f t="shared" si="22"/>
        <v>284.48</v>
      </c>
      <c r="X88" s="16">
        <f t="shared" si="22"/>
        <v>301.20999999999998</v>
      </c>
      <c r="Y88" s="16">
        <f t="shared" si="22"/>
        <v>301.20999999999998</v>
      </c>
      <c r="Z88" s="16">
        <f t="shared" si="22"/>
        <v>401.62</v>
      </c>
      <c r="AA88" s="16">
        <f t="shared" si="22"/>
        <v>351.41</v>
      </c>
      <c r="AB88" s="16">
        <f t="shared" si="22"/>
        <v>351.41</v>
      </c>
      <c r="AC88" s="16">
        <f t="shared" si="22"/>
        <v>301.20999999999998</v>
      </c>
      <c r="AD88" s="16">
        <f t="shared" si="22"/>
        <v>301.20999999999998</v>
      </c>
      <c r="AE88" s="16">
        <f t="shared" si="22"/>
        <v>284.48</v>
      </c>
      <c r="AF88" s="16">
        <f t="shared" si="22"/>
        <v>284.48</v>
      </c>
      <c r="AG88" s="16">
        <f t="shared" si="22"/>
        <v>284.48</v>
      </c>
      <c r="AH88" s="16">
        <f t="shared" si="22"/>
        <v>284.48</v>
      </c>
      <c r="AI88" s="16">
        <f t="shared" si="22"/>
        <v>284.48</v>
      </c>
      <c r="AJ88" s="16">
        <f t="shared" si="20"/>
        <v>284.48</v>
      </c>
      <c r="AK88" s="16">
        <f t="shared" si="20"/>
        <v>301.20999999999998</v>
      </c>
      <c r="AL88" s="16">
        <f t="shared" si="20"/>
        <v>284.48</v>
      </c>
      <c r="AM88" s="16">
        <f t="shared" si="20"/>
        <v>301.20999999999998</v>
      </c>
      <c r="AN88" s="16">
        <f t="shared" si="20"/>
        <v>351.41</v>
      </c>
      <c r="AO88" s="16">
        <f t="shared" si="20"/>
        <v>351.41</v>
      </c>
      <c r="AP88" s="16">
        <f t="shared" si="20"/>
        <v>284.48</v>
      </c>
      <c r="AQ88" s="16">
        <f t="shared" si="20"/>
        <v>284.48</v>
      </c>
      <c r="AR88" s="16">
        <f t="shared" si="20"/>
        <v>351.41</v>
      </c>
      <c r="AS88" s="16">
        <f t="shared" si="20"/>
        <v>301.20999999999998</v>
      </c>
      <c r="AT88" s="16">
        <f t="shared" si="20"/>
        <v>284.48</v>
      </c>
      <c r="AU88" s="16">
        <f t="shared" si="20"/>
        <v>284.48</v>
      </c>
      <c r="AV88" s="16">
        <f t="shared" si="20"/>
        <v>284.48</v>
      </c>
    </row>
    <row r="89" spans="1:48" x14ac:dyDescent="0.25">
      <c r="A89" s="4">
        <v>83</v>
      </c>
      <c r="B89" s="4" t="s">
        <v>167</v>
      </c>
      <c r="C89" s="15" t="s">
        <v>168</v>
      </c>
      <c r="D89" s="11">
        <v>0.91</v>
      </c>
      <c r="E89" s="16">
        <f t="shared" si="21"/>
        <v>301.20999999999998</v>
      </c>
      <c r="F89" s="16">
        <f t="shared" si="21"/>
        <v>401.62</v>
      </c>
      <c r="G89" s="16">
        <f t="shared" si="21"/>
        <v>384.88</v>
      </c>
      <c r="H89" s="16">
        <f t="shared" si="21"/>
        <v>284.48</v>
      </c>
      <c r="I89" s="16">
        <f t="shared" si="21"/>
        <v>284.48</v>
      </c>
      <c r="J89" s="16">
        <f t="shared" si="21"/>
        <v>284.48</v>
      </c>
      <c r="K89" s="16">
        <f t="shared" si="21"/>
        <v>284.48</v>
      </c>
      <c r="L89" s="16">
        <f t="shared" si="21"/>
        <v>284.48</v>
      </c>
      <c r="M89" s="16">
        <f t="shared" si="21"/>
        <v>284.48</v>
      </c>
      <c r="N89" s="16">
        <f t="shared" si="21"/>
        <v>284.48</v>
      </c>
      <c r="O89" s="16">
        <f t="shared" si="21"/>
        <v>284.48</v>
      </c>
      <c r="P89" s="16">
        <f t="shared" si="21"/>
        <v>284.48</v>
      </c>
      <c r="Q89" s="16">
        <f t="shared" si="21"/>
        <v>284.48</v>
      </c>
      <c r="R89" s="16">
        <f t="shared" si="21"/>
        <v>401.62</v>
      </c>
      <c r="S89" s="16">
        <f t="shared" si="21"/>
        <v>284.48</v>
      </c>
      <c r="T89" s="16">
        <f t="shared" si="21"/>
        <v>284.48</v>
      </c>
      <c r="U89" s="16">
        <f t="shared" si="22"/>
        <v>284.48</v>
      </c>
      <c r="V89" s="16">
        <f t="shared" si="22"/>
        <v>284.48</v>
      </c>
      <c r="W89" s="16">
        <f t="shared" si="22"/>
        <v>284.48</v>
      </c>
      <c r="X89" s="16">
        <f t="shared" si="22"/>
        <v>301.20999999999998</v>
      </c>
      <c r="Y89" s="16">
        <f t="shared" si="22"/>
        <v>301.20999999999998</v>
      </c>
      <c r="Z89" s="16">
        <f t="shared" si="22"/>
        <v>401.62</v>
      </c>
      <c r="AA89" s="16">
        <f t="shared" si="22"/>
        <v>351.41</v>
      </c>
      <c r="AB89" s="16">
        <f t="shared" si="22"/>
        <v>351.41</v>
      </c>
      <c r="AC89" s="16">
        <f t="shared" si="22"/>
        <v>301.20999999999998</v>
      </c>
      <c r="AD89" s="16">
        <f t="shared" si="22"/>
        <v>301.20999999999998</v>
      </c>
      <c r="AE89" s="16">
        <f t="shared" si="22"/>
        <v>284.48</v>
      </c>
      <c r="AF89" s="16">
        <f t="shared" si="22"/>
        <v>284.48</v>
      </c>
      <c r="AG89" s="16">
        <f t="shared" si="22"/>
        <v>284.48</v>
      </c>
      <c r="AH89" s="16">
        <f t="shared" si="22"/>
        <v>284.48</v>
      </c>
      <c r="AI89" s="16">
        <f t="shared" si="22"/>
        <v>284.48</v>
      </c>
      <c r="AJ89" s="16">
        <f t="shared" si="20"/>
        <v>284.48</v>
      </c>
      <c r="AK89" s="16">
        <f t="shared" si="20"/>
        <v>301.20999999999998</v>
      </c>
      <c r="AL89" s="16">
        <f t="shared" si="20"/>
        <v>284.48</v>
      </c>
      <c r="AM89" s="16">
        <f t="shared" si="20"/>
        <v>301.20999999999998</v>
      </c>
      <c r="AN89" s="16">
        <f t="shared" si="20"/>
        <v>351.41</v>
      </c>
      <c r="AO89" s="16">
        <f t="shared" si="20"/>
        <v>351.41</v>
      </c>
      <c r="AP89" s="16">
        <f t="shared" si="20"/>
        <v>284.48</v>
      </c>
      <c r="AQ89" s="16">
        <f t="shared" si="20"/>
        <v>284.48</v>
      </c>
      <c r="AR89" s="16">
        <f t="shared" si="20"/>
        <v>351.41</v>
      </c>
      <c r="AS89" s="16">
        <f t="shared" si="20"/>
        <v>301.20999999999998</v>
      </c>
      <c r="AT89" s="16">
        <f t="shared" si="20"/>
        <v>284.48</v>
      </c>
      <c r="AU89" s="16">
        <f t="shared" si="20"/>
        <v>284.48</v>
      </c>
      <c r="AV89" s="16">
        <f t="shared" si="20"/>
        <v>284.48</v>
      </c>
    </row>
    <row r="90" spans="1:48" x14ac:dyDescent="0.25">
      <c r="A90" s="4">
        <v>84</v>
      </c>
      <c r="B90" s="4" t="s">
        <v>169</v>
      </c>
      <c r="C90" s="15" t="s">
        <v>170</v>
      </c>
      <c r="D90" s="11">
        <v>1.1499999999999999</v>
      </c>
      <c r="E90" s="16">
        <f t="shared" si="21"/>
        <v>380.65</v>
      </c>
      <c r="F90" s="16">
        <f t="shared" si="21"/>
        <v>507.54</v>
      </c>
      <c r="G90" s="16">
        <f t="shared" si="21"/>
        <v>486.39</v>
      </c>
      <c r="H90" s="16">
        <f t="shared" si="21"/>
        <v>359.5</v>
      </c>
      <c r="I90" s="16">
        <f t="shared" si="21"/>
        <v>359.5</v>
      </c>
      <c r="J90" s="16">
        <f t="shared" si="21"/>
        <v>359.5</v>
      </c>
      <c r="K90" s="16">
        <f t="shared" si="21"/>
        <v>359.5</v>
      </c>
      <c r="L90" s="16">
        <f t="shared" si="21"/>
        <v>359.5</v>
      </c>
      <c r="M90" s="16">
        <f t="shared" si="21"/>
        <v>359.5</v>
      </c>
      <c r="N90" s="16">
        <f t="shared" si="21"/>
        <v>359.5</v>
      </c>
      <c r="O90" s="16">
        <f t="shared" si="21"/>
        <v>359.5</v>
      </c>
      <c r="P90" s="16">
        <f t="shared" si="21"/>
        <v>359.5</v>
      </c>
      <c r="Q90" s="16">
        <f t="shared" si="21"/>
        <v>359.5</v>
      </c>
      <c r="R90" s="16">
        <f t="shared" si="21"/>
        <v>507.54</v>
      </c>
      <c r="S90" s="16">
        <f t="shared" si="21"/>
        <v>359.5</v>
      </c>
      <c r="T90" s="16">
        <f t="shared" si="21"/>
        <v>359.5</v>
      </c>
      <c r="U90" s="16">
        <f t="shared" si="22"/>
        <v>359.5</v>
      </c>
      <c r="V90" s="16">
        <f t="shared" si="22"/>
        <v>359.5</v>
      </c>
      <c r="W90" s="16">
        <f t="shared" si="22"/>
        <v>359.5</v>
      </c>
      <c r="X90" s="16">
        <f t="shared" si="22"/>
        <v>380.65</v>
      </c>
      <c r="Y90" s="16">
        <f t="shared" si="22"/>
        <v>380.65</v>
      </c>
      <c r="Z90" s="16">
        <f t="shared" si="22"/>
        <v>507.54</v>
      </c>
      <c r="AA90" s="16">
        <f t="shared" si="22"/>
        <v>444.1</v>
      </c>
      <c r="AB90" s="16">
        <f t="shared" si="22"/>
        <v>444.1</v>
      </c>
      <c r="AC90" s="16">
        <f t="shared" si="22"/>
        <v>380.65</v>
      </c>
      <c r="AD90" s="16">
        <f t="shared" si="22"/>
        <v>380.65</v>
      </c>
      <c r="AE90" s="16">
        <f t="shared" si="22"/>
        <v>359.5</v>
      </c>
      <c r="AF90" s="16">
        <f t="shared" si="22"/>
        <v>359.5</v>
      </c>
      <c r="AG90" s="16">
        <f t="shared" si="22"/>
        <v>359.5</v>
      </c>
      <c r="AH90" s="16">
        <f t="shared" si="22"/>
        <v>359.5</v>
      </c>
      <c r="AI90" s="16">
        <f t="shared" si="22"/>
        <v>359.5</v>
      </c>
      <c r="AJ90" s="16">
        <f t="shared" si="20"/>
        <v>359.5</v>
      </c>
      <c r="AK90" s="16">
        <f t="shared" si="20"/>
        <v>380.65</v>
      </c>
      <c r="AL90" s="16">
        <f t="shared" si="20"/>
        <v>359.5</v>
      </c>
      <c r="AM90" s="16">
        <f t="shared" si="20"/>
        <v>380.65</v>
      </c>
      <c r="AN90" s="16">
        <f t="shared" si="20"/>
        <v>444.1</v>
      </c>
      <c r="AO90" s="16">
        <f t="shared" si="20"/>
        <v>444.1</v>
      </c>
      <c r="AP90" s="16">
        <f t="shared" si="20"/>
        <v>359.5</v>
      </c>
      <c r="AQ90" s="16">
        <f t="shared" si="20"/>
        <v>359.5</v>
      </c>
      <c r="AR90" s="16">
        <f t="shared" si="20"/>
        <v>444.1</v>
      </c>
      <c r="AS90" s="16">
        <f t="shared" si="20"/>
        <v>380.65</v>
      </c>
      <c r="AT90" s="16">
        <f t="shared" si="20"/>
        <v>359.5</v>
      </c>
      <c r="AU90" s="16">
        <f t="shared" si="20"/>
        <v>359.5</v>
      </c>
      <c r="AV90" s="16">
        <f t="shared" si="20"/>
        <v>359.5</v>
      </c>
    </row>
    <row r="91" spans="1:48" x14ac:dyDescent="0.25">
      <c r="A91" s="4">
        <v>85</v>
      </c>
      <c r="B91" s="4" t="s">
        <v>171</v>
      </c>
      <c r="C91" s="15" t="s">
        <v>172</v>
      </c>
      <c r="D91" s="11">
        <v>1.06</v>
      </c>
      <c r="E91" s="16">
        <f t="shared" si="21"/>
        <v>350.86</v>
      </c>
      <c r="F91" s="16">
        <f t="shared" si="21"/>
        <v>467.82</v>
      </c>
      <c r="G91" s="16">
        <f t="shared" si="21"/>
        <v>448.33</v>
      </c>
      <c r="H91" s="16">
        <f t="shared" si="21"/>
        <v>331.37</v>
      </c>
      <c r="I91" s="16">
        <f t="shared" si="21"/>
        <v>331.37</v>
      </c>
      <c r="J91" s="16">
        <f t="shared" si="21"/>
        <v>331.37</v>
      </c>
      <c r="K91" s="16">
        <f t="shared" si="21"/>
        <v>331.37</v>
      </c>
      <c r="L91" s="16">
        <f t="shared" si="21"/>
        <v>331.37</v>
      </c>
      <c r="M91" s="16">
        <f t="shared" si="21"/>
        <v>331.37</v>
      </c>
      <c r="N91" s="16">
        <f t="shared" si="21"/>
        <v>331.37</v>
      </c>
      <c r="O91" s="16">
        <f t="shared" si="21"/>
        <v>331.37</v>
      </c>
      <c r="P91" s="16">
        <f t="shared" si="21"/>
        <v>331.37</v>
      </c>
      <c r="Q91" s="16">
        <f t="shared" si="21"/>
        <v>331.37</v>
      </c>
      <c r="R91" s="16">
        <f t="shared" si="21"/>
        <v>467.82</v>
      </c>
      <c r="S91" s="16">
        <f t="shared" si="21"/>
        <v>331.37</v>
      </c>
      <c r="T91" s="16">
        <f t="shared" si="21"/>
        <v>331.37</v>
      </c>
      <c r="U91" s="16">
        <f t="shared" si="22"/>
        <v>331.37</v>
      </c>
      <c r="V91" s="16">
        <f t="shared" si="22"/>
        <v>331.37</v>
      </c>
      <c r="W91" s="16">
        <f t="shared" si="22"/>
        <v>331.37</v>
      </c>
      <c r="X91" s="16">
        <f t="shared" si="22"/>
        <v>350.86</v>
      </c>
      <c r="Y91" s="16">
        <f t="shared" si="22"/>
        <v>350.86</v>
      </c>
      <c r="Z91" s="16">
        <f t="shared" si="22"/>
        <v>467.82</v>
      </c>
      <c r="AA91" s="16">
        <f t="shared" si="22"/>
        <v>409.34</v>
      </c>
      <c r="AB91" s="16">
        <f t="shared" si="22"/>
        <v>409.34</v>
      </c>
      <c r="AC91" s="16">
        <f t="shared" si="22"/>
        <v>350.86</v>
      </c>
      <c r="AD91" s="16">
        <f t="shared" si="22"/>
        <v>350.86</v>
      </c>
      <c r="AE91" s="16">
        <f t="shared" si="22"/>
        <v>331.37</v>
      </c>
      <c r="AF91" s="16">
        <f t="shared" si="22"/>
        <v>331.37</v>
      </c>
      <c r="AG91" s="16">
        <f t="shared" si="22"/>
        <v>331.37</v>
      </c>
      <c r="AH91" s="16">
        <f t="shared" si="22"/>
        <v>331.37</v>
      </c>
      <c r="AI91" s="16">
        <f t="shared" si="22"/>
        <v>331.37</v>
      </c>
      <c r="AJ91" s="16">
        <f t="shared" si="20"/>
        <v>331.37</v>
      </c>
      <c r="AK91" s="16">
        <f t="shared" si="20"/>
        <v>350.86</v>
      </c>
      <c r="AL91" s="16">
        <f t="shared" si="20"/>
        <v>331.37</v>
      </c>
      <c r="AM91" s="16">
        <f t="shared" si="20"/>
        <v>350.86</v>
      </c>
      <c r="AN91" s="16">
        <f t="shared" si="20"/>
        <v>409.34</v>
      </c>
      <c r="AO91" s="16">
        <f t="shared" si="20"/>
        <v>409.34</v>
      </c>
      <c r="AP91" s="16">
        <f t="shared" si="20"/>
        <v>331.37</v>
      </c>
      <c r="AQ91" s="16">
        <f t="shared" si="20"/>
        <v>331.37</v>
      </c>
      <c r="AR91" s="16">
        <f t="shared" si="20"/>
        <v>409.34</v>
      </c>
      <c r="AS91" s="16">
        <f t="shared" si="20"/>
        <v>350.86</v>
      </c>
      <c r="AT91" s="16">
        <f t="shared" si="20"/>
        <v>331.37</v>
      </c>
      <c r="AU91" s="16">
        <f t="shared" si="20"/>
        <v>331.37</v>
      </c>
      <c r="AV91" s="16">
        <f t="shared" si="20"/>
        <v>331.37</v>
      </c>
    </row>
    <row r="92" spans="1:48" x14ac:dyDescent="0.25">
      <c r="A92" s="4">
        <v>86</v>
      </c>
      <c r="B92" s="4" t="s">
        <v>173</v>
      </c>
      <c r="C92" s="15" t="s">
        <v>174</v>
      </c>
      <c r="D92" s="11">
        <v>1.06</v>
      </c>
      <c r="E92" s="16">
        <f t="shared" si="21"/>
        <v>350.86</v>
      </c>
      <c r="F92" s="16">
        <f t="shared" si="21"/>
        <v>467.82</v>
      </c>
      <c r="G92" s="16">
        <f t="shared" si="21"/>
        <v>448.33</v>
      </c>
      <c r="H92" s="16">
        <f t="shared" si="21"/>
        <v>331.37</v>
      </c>
      <c r="I92" s="16">
        <f t="shared" si="21"/>
        <v>331.37</v>
      </c>
      <c r="J92" s="16">
        <f t="shared" si="21"/>
        <v>331.37</v>
      </c>
      <c r="K92" s="16">
        <f t="shared" si="21"/>
        <v>331.37</v>
      </c>
      <c r="L92" s="16">
        <f t="shared" si="21"/>
        <v>331.37</v>
      </c>
      <c r="M92" s="16">
        <f t="shared" si="21"/>
        <v>331.37</v>
      </c>
      <c r="N92" s="16">
        <f t="shared" si="21"/>
        <v>331.37</v>
      </c>
      <c r="O92" s="16">
        <f t="shared" si="21"/>
        <v>331.37</v>
      </c>
      <c r="P92" s="16">
        <f t="shared" si="21"/>
        <v>331.37</v>
      </c>
      <c r="Q92" s="16">
        <f t="shared" si="21"/>
        <v>331.37</v>
      </c>
      <c r="R92" s="16">
        <f t="shared" si="21"/>
        <v>467.82</v>
      </c>
      <c r="S92" s="16">
        <f t="shared" si="21"/>
        <v>331.37</v>
      </c>
      <c r="T92" s="16">
        <f t="shared" si="21"/>
        <v>331.37</v>
      </c>
      <c r="U92" s="16">
        <f t="shared" si="22"/>
        <v>331.37</v>
      </c>
      <c r="V92" s="16">
        <f t="shared" si="22"/>
        <v>331.37</v>
      </c>
      <c r="W92" s="16">
        <f t="shared" si="22"/>
        <v>331.37</v>
      </c>
      <c r="X92" s="16">
        <f t="shared" si="22"/>
        <v>350.86</v>
      </c>
      <c r="Y92" s="16">
        <f t="shared" si="22"/>
        <v>350.86</v>
      </c>
      <c r="Z92" s="16">
        <f t="shared" si="22"/>
        <v>467.82</v>
      </c>
      <c r="AA92" s="16">
        <f t="shared" si="22"/>
        <v>409.34</v>
      </c>
      <c r="AB92" s="16">
        <f t="shared" si="22"/>
        <v>409.34</v>
      </c>
      <c r="AC92" s="16">
        <f t="shared" si="22"/>
        <v>350.86</v>
      </c>
      <c r="AD92" s="16">
        <f t="shared" si="22"/>
        <v>350.86</v>
      </c>
      <c r="AE92" s="16">
        <f t="shared" si="22"/>
        <v>331.37</v>
      </c>
      <c r="AF92" s="16">
        <f t="shared" si="22"/>
        <v>331.37</v>
      </c>
      <c r="AG92" s="16">
        <f t="shared" si="22"/>
        <v>331.37</v>
      </c>
      <c r="AH92" s="16">
        <f t="shared" si="22"/>
        <v>331.37</v>
      </c>
      <c r="AI92" s="16">
        <f t="shared" si="22"/>
        <v>331.37</v>
      </c>
      <c r="AJ92" s="16">
        <f t="shared" si="20"/>
        <v>331.37</v>
      </c>
      <c r="AK92" s="16">
        <f t="shared" si="20"/>
        <v>350.86</v>
      </c>
      <c r="AL92" s="16">
        <f t="shared" si="20"/>
        <v>331.37</v>
      </c>
      <c r="AM92" s="16">
        <f t="shared" si="20"/>
        <v>350.86</v>
      </c>
      <c r="AN92" s="16">
        <f t="shared" si="20"/>
        <v>409.34</v>
      </c>
      <c r="AO92" s="16">
        <f t="shared" si="20"/>
        <v>409.34</v>
      </c>
      <c r="AP92" s="16">
        <f t="shared" si="20"/>
        <v>331.37</v>
      </c>
      <c r="AQ92" s="16">
        <f t="shared" si="20"/>
        <v>331.37</v>
      </c>
      <c r="AR92" s="16">
        <f t="shared" si="20"/>
        <v>409.34</v>
      </c>
      <c r="AS92" s="16">
        <f t="shared" si="20"/>
        <v>350.86</v>
      </c>
      <c r="AT92" s="16">
        <f t="shared" si="20"/>
        <v>331.37</v>
      </c>
      <c r="AU92" s="16">
        <f t="shared" si="20"/>
        <v>331.37</v>
      </c>
      <c r="AV92" s="16">
        <f t="shared" si="20"/>
        <v>331.37</v>
      </c>
    </row>
    <row r="93" spans="1:48" x14ac:dyDescent="0.25">
      <c r="A93" s="4">
        <v>87</v>
      </c>
      <c r="B93" s="4" t="s">
        <v>175</v>
      </c>
      <c r="C93" s="15" t="s">
        <v>176</v>
      </c>
      <c r="D93" s="11">
        <v>1.3</v>
      </c>
      <c r="E93" s="16">
        <f t="shared" si="21"/>
        <v>430.3</v>
      </c>
      <c r="F93" s="16">
        <f t="shared" si="21"/>
        <v>573.74</v>
      </c>
      <c r="G93" s="16">
        <f t="shared" si="21"/>
        <v>549.84</v>
      </c>
      <c r="H93" s="16">
        <f t="shared" si="21"/>
        <v>406.39</v>
      </c>
      <c r="I93" s="16">
        <f t="shared" si="21"/>
        <v>406.39</v>
      </c>
      <c r="J93" s="16">
        <f t="shared" si="21"/>
        <v>406.39</v>
      </c>
      <c r="K93" s="16">
        <f t="shared" si="21"/>
        <v>406.39</v>
      </c>
      <c r="L93" s="16">
        <f t="shared" si="21"/>
        <v>406.39</v>
      </c>
      <c r="M93" s="16">
        <f t="shared" si="21"/>
        <v>406.39</v>
      </c>
      <c r="N93" s="16">
        <f t="shared" si="21"/>
        <v>406.39</v>
      </c>
      <c r="O93" s="16">
        <f t="shared" si="21"/>
        <v>406.39</v>
      </c>
      <c r="P93" s="16">
        <f t="shared" si="21"/>
        <v>406.39</v>
      </c>
      <c r="Q93" s="16">
        <f t="shared" si="21"/>
        <v>406.39</v>
      </c>
      <c r="R93" s="16">
        <f t="shared" si="21"/>
        <v>573.74</v>
      </c>
      <c r="S93" s="16">
        <f t="shared" si="21"/>
        <v>406.39</v>
      </c>
      <c r="T93" s="16">
        <f t="shared" si="21"/>
        <v>406.39</v>
      </c>
      <c r="U93" s="16">
        <f t="shared" si="22"/>
        <v>406.39</v>
      </c>
      <c r="V93" s="16">
        <f t="shared" si="22"/>
        <v>406.39</v>
      </c>
      <c r="W93" s="16">
        <f t="shared" si="22"/>
        <v>406.39</v>
      </c>
      <c r="X93" s="16">
        <f t="shared" si="22"/>
        <v>430.3</v>
      </c>
      <c r="Y93" s="16">
        <f t="shared" si="22"/>
        <v>430.3</v>
      </c>
      <c r="Z93" s="16">
        <f t="shared" si="22"/>
        <v>573.74</v>
      </c>
      <c r="AA93" s="16">
        <f t="shared" si="22"/>
        <v>502.02</v>
      </c>
      <c r="AB93" s="16">
        <f t="shared" si="22"/>
        <v>502.02</v>
      </c>
      <c r="AC93" s="16">
        <f t="shared" si="22"/>
        <v>430.3</v>
      </c>
      <c r="AD93" s="16">
        <f t="shared" si="22"/>
        <v>430.3</v>
      </c>
      <c r="AE93" s="16">
        <f t="shared" si="22"/>
        <v>406.39</v>
      </c>
      <c r="AF93" s="16">
        <f t="shared" si="22"/>
        <v>406.39</v>
      </c>
      <c r="AG93" s="16">
        <f t="shared" si="22"/>
        <v>406.39</v>
      </c>
      <c r="AH93" s="16">
        <f t="shared" si="22"/>
        <v>406.39</v>
      </c>
      <c r="AI93" s="16">
        <f t="shared" si="22"/>
        <v>406.39</v>
      </c>
      <c r="AJ93" s="16">
        <f t="shared" si="20"/>
        <v>406.39</v>
      </c>
      <c r="AK93" s="16">
        <f t="shared" si="20"/>
        <v>430.3</v>
      </c>
      <c r="AL93" s="16">
        <f t="shared" si="20"/>
        <v>406.39</v>
      </c>
      <c r="AM93" s="16">
        <f t="shared" si="20"/>
        <v>430.3</v>
      </c>
      <c r="AN93" s="16">
        <f t="shared" si="20"/>
        <v>502.02</v>
      </c>
      <c r="AO93" s="16">
        <f t="shared" si="20"/>
        <v>502.02</v>
      </c>
      <c r="AP93" s="16">
        <f t="shared" si="20"/>
        <v>406.39</v>
      </c>
      <c r="AQ93" s="16">
        <f t="shared" si="20"/>
        <v>406.39</v>
      </c>
      <c r="AR93" s="16">
        <f t="shared" si="20"/>
        <v>502.02</v>
      </c>
      <c r="AS93" s="16">
        <f t="shared" si="20"/>
        <v>430.3</v>
      </c>
      <c r="AT93" s="16">
        <f t="shared" si="20"/>
        <v>406.39</v>
      </c>
      <c r="AU93" s="16">
        <f t="shared" si="20"/>
        <v>406.39</v>
      </c>
      <c r="AV93" s="16">
        <f t="shared" si="20"/>
        <v>406.39</v>
      </c>
    </row>
    <row r="94" spans="1:48" x14ac:dyDescent="0.25">
      <c r="A94" s="4">
        <v>88</v>
      </c>
      <c r="B94" s="4" t="s">
        <v>177</v>
      </c>
      <c r="C94" s="15" t="s">
        <v>178</v>
      </c>
      <c r="D94" s="11">
        <v>0.84</v>
      </c>
      <c r="E94" s="16">
        <f t="shared" si="21"/>
        <v>278.04000000000002</v>
      </c>
      <c r="F94" s="16">
        <f t="shared" si="21"/>
        <v>370.73</v>
      </c>
      <c r="G94" s="16">
        <f t="shared" si="21"/>
        <v>355.28</v>
      </c>
      <c r="H94" s="16">
        <f t="shared" si="21"/>
        <v>262.58999999999997</v>
      </c>
      <c r="I94" s="16">
        <f t="shared" si="21"/>
        <v>262.58999999999997</v>
      </c>
      <c r="J94" s="16">
        <f t="shared" si="21"/>
        <v>262.58999999999997</v>
      </c>
      <c r="K94" s="16">
        <f t="shared" si="21"/>
        <v>262.58999999999997</v>
      </c>
      <c r="L94" s="16">
        <f t="shared" si="21"/>
        <v>262.58999999999997</v>
      </c>
      <c r="M94" s="16">
        <f t="shared" si="21"/>
        <v>262.58999999999997</v>
      </c>
      <c r="N94" s="16">
        <f t="shared" si="21"/>
        <v>262.58999999999997</v>
      </c>
      <c r="O94" s="16">
        <f t="shared" si="21"/>
        <v>262.58999999999997</v>
      </c>
      <c r="P94" s="16">
        <f t="shared" si="21"/>
        <v>262.58999999999997</v>
      </c>
      <c r="Q94" s="16">
        <f t="shared" si="21"/>
        <v>262.58999999999997</v>
      </c>
      <c r="R94" s="16">
        <f t="shared" si="21"/>
        <v>370.73</v>
      </c>
      <c r="S94" s="16">
        <f t="shared" si="21"/>
        <v>262.58999999999997</v>
      </c>
      <c r="T94" s="16">
        <f t="shared" si="21"/>
        <v>262.58999999999997</v>
      </c>
      <c r="U94" s="16">
        <f t="shared" si="22"/>
        <v>262.58999999999997</v>
      </c>
      <c r="V94" s="16">
        <f t="shared" si="22"/>
        <v>262.58999999999997</v>
      </c>
      <c r="W94" s="16">
        <f t="shared" si="22"/>
        <v>262.58999999999997</v>
      </c>
      <c r="X94" s="16">
        <f t="shared" si="22"/>
        <v>278.04000000000002</v>
      </c>
      <c r="Y94" s="16">
        <f t="shared" si="22"/>
        <v>278.04000000000002</v>
      </c>
      <c r="Z94" s="16">
        <f t="shared" si="22"/>
        <v>370.73</v>
      </c>
      <c r="AA94" s="16">
        <f t="shared" si="22"/>
        <v>324.38</v>
      </c>
      <c r="AB94" s="16">
        <f t="shared" si="22"/>
        <v>324.38</v>
      </c>
      <c r="AC94" s="16">
        <f t="shared" si="22"/>
        <v>278.04000000000002</v>
      </c>
      <c r="AD94" s="16">
        <f t="shared" si="22"/>
        <v>278.04000000000002</v>
      </c>
      <c r="AE94" s="16">
        <f t="shared" si="22"/>
        <v>262.58999999999997</v>
      </c>
      <c r="AF94" s="16">
        <f t="shared" si="22"/>
        <v>262.58999999999997</v>
      </c>
      <c r="AG94" s="16">
        <f t="shared" si="22"/>
        <v>262.58999999999997</v>
      </c>
      <c r="AH94" s="16">
        <f t="shared" si="22"/>
        <v>262.58999999999997</v>
      </c>
      <c r="AI94" s="16">
        <f t="shared" si="22"/>
        <v>262.58999999999997</v>
      </c>
      <c r="AJ94" s="16">
        <f t="shared" si="20"/>
        <v>262.58999999999997</v>
      </c>
      <c r="AK94" s="16">
        <f t="shared" si="20"/>
        <v>278.04000000000002</v>
      </c>
      <c r="AL94" s="16">
        <f t="shared" si="20"/>
        <v>262.58999999999997</v>
      </c>
      <c r="AM94" s="16">
        <f t="shared" si="20"/>
        <v>278.04000000000002</v>
      </c>
      <c r="AN94" s="16">
        <f t="shared" si="20"/>
        <v>324.38</v>
      </c>
      <c r="AO94" s="16">
        <f t="shared" si="20"/>
        <v>324.38</v>
      </c>
      <c r="AP94" s="16">
        <f t="shared" si="20"/>
        <v>262.58999999999997</v>
      </c>
      <c r="AQ94" s="16">
        <f t="shared" si="20"/>
        <v>262.58999999999997</v>
      </c>
      <c r="AR94" s="16">
        <f t="shared" si="20"/>
        <v>324.38</v>
      </c>
      <c r="AS94" s="16">
        <f t="shared" si="20"/>
        <v>278.04000000000002</v>
      </c>
      <c r="AT94" s="16">
        <f t="shared" si="20"/>
        <v>262.58999999999997</v>
      </c>
      <c r="AU94" s="16">
        <f t="shared" si="20"/>
        <v>262.58999999999997</v>
      </c>
      <c r="AV94" s="16">
        <f t="shared" si="20"/>
        <v>262.58999999999997</v>
      </c>
    </row>
    <row r="95" spans="1:48" x14ac:dyDescent="0.25">
      <c r="A95" s="4">
        <v>89</v>
      </c>
      <c r="B95" s="4" t="s">
        <v>179</v>
      </c>
      <c r="C95" s="15" t="s">
        <v>180</v>
      </c>
      <c r="D95" s="11">
        <v>0.84</v>
      </c>
      <c r="E95" s="16">
        <f t="shared" si="21"/>
        <v>278.04000000000002</v>
      </c>
      <c r="F95" s="16">
        <f t="shared" si="21"/>
        <v>370.73</v>
      </c>
      <c r="G95" s="16">
        <f t="shared" si="21"/>
        <v>355.28</v>
      </c>
      <c r="H95" s="16">
        <f t="shared" si="21"/>
        <v>262.58999999999997</v>
      </c>
      <c r="I95" s="16">
        <f t="shared" si="21"/>
        <v>262.58999999999997</v>
      </c>
      <c r="J95" s="16">
        <f t="shared" si="21"/>
        <v>262.58999999999997</v>
      </c>
      <c r="K95" s="16">
        <f t="shared" si="21"/>
        <v>262.58999999999997</v>
      </c>
      <c r="L95" s="16">
        <f t="shared" si="21"/>
        <v>262.58999999999997</v>
      </c>
      <c r="M95" s="16">
        <f t="shared" si="21"/>
        <v>262.58999999999997</v>
      </c>
      <c r="N95" s="16">
        <f t="shared" si="21"/>
        <v>262.58999999999997</v>
      </c>
      <c r="O95" s="16">
        <f t="shared" si="21"/>
        <v>262.58999999999997</v>
      </c>
      <c r="P95" s="16">
        <f t="shared" si="21"/>
        <v>262.58999999999997</v>
      </c>
      <c r="Q95" s="16">
        <f t="shared" si="21"/>
        <v>262.58999999999997</v>
      </c>
      <c r="R95" s="16">
        <f t="shared" si="21"/>
        <v>370.73</v>
      </c>
      <c r="S95" s="16">
        <f t="shared" si="21"/>
        <v>262.58999999999997</v>
      </c>
      <c r="T95" s="16">
        <f t="shared" ref="T95" si="23">ROUND(T$8*$D95,2)</f>
        <v>262.58999999999997</v>
      </c>
      <c r="U95" s="16">
        <f t="shared" si="22"/>
        <v>262.58999999999997</v>
      </c>
      <c r="V95" s="16">
        <f t="shared" si="22"/>
        <v>262.58999999999997</v>
      </c>
      <c r="W95" s="16">
        <f t="shared" si="22"/>
        <v>262.58999999999997</v>
      </c>
      <c r="X95" s="16">
        <f t="shared" si="22"/>
        <v>278.04000000000002</v>
      </c>
      <c r="Y95" s="16">
        <f t="shared" si="22"/>
        <v>278.04000000000002</v>
      </c>
      <c r="Z95" s="16">
        <f t="shared" si="22"/>
        <v>370.73</v>
      </c>
      <c r="AA95" s="16">
        <f t="shared" si="22"/>
        <v>324.38</v>
      </c>
      <c r="AB95" s="16">
        <f t="shared" si="22"/>
        <v>324.38</v>
      </c>
      <c r="AC95" s="16">
        <f t="shared" si="22"/>
        <v>278.04000000000002</v>
      </c>
      <c r="AD95" s="16">
        <f t="shared" si="22"/>
        <v>278.04000000000002</v>
      </c>
      <c r="AE95" s="16">
        <f t="shared" si="22"/>
        <v>262.58999999999997</v>
      </c>
      <c r="AF95" s="16">
        <f t="shared" si="22"/>
        <v>262.58999999999997</v>
      </c>
      <c r="AG95" s="16">
        <f t="shared" si="22"/>
        <v>262.58999999999997</v>
      </c>
      <c r="AH95" s="16">
        <f t="shared" si="22"/>
        <v>262.58999999999997</v>
      </c>
      <c r="AI95" s="16">
        <f t="shared" si="22"/>
        <v>262.58999999999997</v>
      </c>
      <c r="AJ95" s="16">
        <f t="shared" si="20"/>
        <v>262.58999999999997</v>
      </c>
      <c r="AK95" s="16">
        <f t="shared" si="20"/>
        <v>278.04000000000002</v>
      </c>
      <c r="AL95" s="16">
        <f t="shared" si="20"/>
        <v>262.58999999999997</v>
      </c>
      <c r="AM95" s="16">
        <f t="shared" si="20"/>
        <v>278.04000000000002</v>
      </c>
      <c r="AN95" s="16">
        <f t="shared" si="20"/>
        <v>324.38</v>
      </c>
      <c r="AO95" s="16">
        <f t="shared" si="20"/>
        <v>324.38</v>
      </c>
      <c r="AP95" s="16">
        <f t="shared" si="20"/>
        <v>262.58999999999997</v>
      </c>
      <c r="AQ95" s="16">
        <f t="shared" si="20"/>
        <v>262.58999999999997</v>
      </c>
      <c r="AR95" s="16">
        <f t="shared" si="20"/>
        <v>324.38</v>
      </c>
      <c r="AS95" s="16">
        <f t="shared" si="20"/>
        <v>278.04000000000002</v>
      </c>
      <c r="AT95" s="16">
        <f t="shared" si="20"/>
        <v>262.58999999999997</v>
      </c>
      <c r="AU95" s="16">
        <f t="shared" si="20"/>
        <v>262.58999999999997</v>
      </c>
      <c r="AV95" s="16">
        <f t="shared" si="20"/>
        <v>262.58999999999997</v>
      </c>
    </row>
    <row r="96" spans="1:48" x14ac:dyDescent="0.25">
      <c r="A96" s="4">
        <v>90</v>
      </c>
      <c r="B96" s="4" t="s">
        <v>181</v>
      </c>
      <c r="C96" s="15" t="s">
        <v>182</v>
      </c>
      <c r="D96" s="11">
        <v>2</v>
      </c>
      <c r="E96" s="16">
        <f t="shared" ref="E96:T111" si="24">ROUND(E$8*$D96,2)</f>
        <v>662</v>
      </c>
      <c r="F96" s="16">
        <f t="shared" si="24"/>
        <v>882.68</v>
      </c>
      <c r="G96" s="16">
        <f t="shared" si="24"/>
        <v>845.9</v>
      </c>
      <c r="H96" s="16">
        <f t="shared" si="24"/>
        <v>625.22</v>
      </c>
      <c r="I96" s="16">
        <f t="shared" si="24"/>
        <v>625.22</v>
      </c>
      <c r="J96" s="16">
        <f t="shared" si="24"/>
        <v>625.22</v>
      </c>
      <c r="K96" s="16">
        <f t="shared" si="24"/>
        <v>625.22</v>
      </c>
      <c r="L96" s="16">
        <f t="shared" si="24"/>
        <v>625.22</v>
      </c>
      <c r="M96" s="16">
        <f t="shared" si="24"/>
        <v>625.22</v>
      </c>
      <c r="N96" s="16">
        <f t="shared" si="24"/>
        <v>625.22</v>
      </c>
      <c r="O96" s="16">
        <f t="shared" si="24"/>
        <v>625.22</v>
      </c>
      <c r="P96" s="16">
        <f t="shared" si="24"/>
        <v>625.22</v>
      </c>
      <c r="Q96" s="16">
        <f t="shared" si="24"/>
        <v>625.22</v>
      </c>
      <c r="R96" s="16">
        <f t="shared" si="24"/>
        <v>882.68</v>
      </c>
      <c r="S96" s="16">
        <f t="shared" si="24"/>
        <v>625.22</v>
      </c>
      <c r="T96" s="16">
        <f t="shared" si="24"/>
        <v>625.22</v>
      </c>
      <c r="U96" s="16">
        <f t="shared" ref="U96:AJ111" si="25">ROUND(U$8*$D96,2)</f>
        <v>625.22</v>
      </c>
      <c r="V96" s="16">
        <f t="shared" si="25"/>
        <v>625.22</v>
      </c>
      <c r="W96" s="16">
        <f t="shared" si="25"/>
        <v>625.22</v>
      </c>
      <c r="X96" s="16">
        <f t="shared" si="25"/>
        <v>662</v>
      </c>
      <c r="Y96" s="16">
        <f t="shared" si="25"/>
        <v>662</v>
      </c>
      <c r="Z96" s="16">
        <f t="shared" si="25"/>
        <v>882.68</v>
      </c>
      <c r="AA96" s="16">
        <f t="shared" si="25"/>
        <v>772.34</v>
      </c>
      <c r="AB96" s="16">
        <f t="shared" si="25"/>
        <v>772.34</v>
      </c>
      <c r="AC96" s="16">
        <f t="shared" si="25"/>
        <v>662</v>
      </c>
      <c r="AD96" s="16">
        <f t="shared" si="25"/>
        <v>662</v>
      </c>
      <c r="AE96" s="16">
        <f t="shared" si="25"/>
        <v>625.22</v>
      </c>
      <c r="AF96" s="16">
        <f t="shared" si="25"/>
        <v>625.22</v>
      </c>
      <c r="AG96" s="16">
        <f t="shared" si="25"/>
        <v>625.22</v>
      </c>
      <c r="AH96" s="16">
        <f t="shared" si="25"/>
        <v>625.22</v>
      </c>
      <c r="AI96" s="16">
        <f t="shared" si="25"/>
        <v>625.22</v>
      </c>
      <c r="AJ96" s="16">
        <f t="shared" si="20"/>
        <v>625.22</v>
      </c>
      <c r="AK96" s="16">
        <f t="shared" si="20"/>
        <v>662</v>
      </c>
      <c r="AL96" s="16">
        <f t="shared" si="20"/>
        <v>625.22</v>
      </c>
      <c r="AM96" s="16">
        <f t="shared" si="20"/>
        <v>662</v>
      </c>
      <c r="AN96" s="16">
        <f t="shared" si="20"/>
        <v>772.34</v>
      </c>
      <c r="AO96" s="16">
        <f t="shared" si="20"/>
        <v>772.34</v>
      </c>
      <c r="AP96" s="16">
        <f t="shared" si="20"/>
        <v>625.22</v>
      </c>
      <c r="AQ96" s="16">
        <f t="shared" si="20"/>
        <v>625.22</v>
      </c>
      <c r="AR96" s="16">
        <f t="shared" si="20"/>
        <v>772.34</v>
      </c>
      <c r="AS96" s="16">
        <f t="shared" si="20"/>
        <v>662</v>
      </c>
      <c r="AT96" s="16">
        <f t="shared" si="20"/>
        <v>625.22</v>
      </c>
      <c r="AU96" s="16">
        <f t="shared" si="20"/>
        <v>625.22</v>
      </c>
      <c r="AV96" s="16">
        <f t="shared" si="20"/>
        <v>625.22</v>
      </c>
    </row>
    <row r="97" spans="1:48" x14ac:dyDescent="0.25">
      <c r="A97" s="4">
        <v>91</v>
      </c>
      <c r="B97" s="4" t="s">
        <v>183</v>
      </c>
      <c r="C97" s="15" t="s">
        <v>184</v>
      </c>
      <c r="D97" s="11">
        <v>2.33</v>
      </c>
      <c r="E97" s="16">
        <f t="shared" si="24"/>
        <v>771.23</v>
      </c>
      <c r="F97" s="16">
        <f t="shared" si="24"/>
        <v>1028.32</v>
      </c>
      <c r="G97" s="16">
        <f t="shared" si="24"/>
        <v>985.47</v>
      </c>
      <c r="H97" s="16">
        <f t="shared" si="24"/>
        <v>728.38</v>
      </c>
      <c r="I97" s="16">
        <f t="shared" si="24"/>
        <v>728.38</v>
      </c>
      <c r="J97" s="16">
        <f t="shared" si="24"/>
        <v>728.38</v>
      </c>
      <c r="K97" s="16">
        <f t="shared" si="24"/>
        <v>728.38</v>
      </c>
      <c r="L97" s="16">
        <f t="shared" si="24"/>
        <v>728.38</v>
      </c>
      <c r="M97" s="16">
        <f t="shared" si="24"/>
        <v>728.38</v>
      </c>
      <c r="N97" s="16">
        <f t="shared" si="24"/>
        <v>728.38</v>
      </c>
      <c r="O97" s="16">
        <f t="shared" si="24"/>
        <v>728.38</v>
      </c>
      <c r="P97" s="16">
        <f t="shared" si="24"/>
        <v>728.38</v>
      </c>
      <c r="Q97" s="16">
        <f t="shared" si="24"/>
        <v>728.38</v>
      </c>
      <c r="R97" s="16">
        <f t="shared" si="24"/>
        <v>1028.32</v>
      </c>
      <c r="S97" s="16">
        <f t="shared" si="24"/>
        <v>728.38</v>
      </c>
      <c r="T97" s="16">
        <f t="shared" si="24"/>
        <v>728.38</v>
      </c>
      <c r="U97" s="16">
        <f t="shared" si="25"/>
        <v>728.38</v>
      </c>
      <c r="V97" s="16">
        <f t="shared" si="25"/>
        <v>728.38</v>
      </c>
      <c r="W97" s="16">
        <f t="shared" si="25"/>
        <v>728.38</v>
      </c>
      <c r="X97" s="16">
        <f t="shared" si="25"/>
        <v>771.23</v>
      </c>
      <c r="Y97" s="16">
        <f t="shared" si="25"/>
        <v>771.23</v>
      </c>
      <c r="Z97" s="16">
        <f t="shared" si="25"/>
        <v>1028.32</v>
      </c>
      <c r="AA97" s="16">
        <f t="shared" si="25"/>
        <v>899.78</v>
      </c>
      <c r="AB97" s="16">
        <f t="shared" si="25"/>
        <v>899.78</v>
      </c>
      <c r="AC97" s="16">
        <f t="shared" si="25"/>
        <v>771.23</v>
      </c>
      <c r="AD97" s="16">
        <f t="shared" si="25"/>
        <v>771.23</v>
      </c>
      <c r="AE97" s="16">
        <f t="shared" si="25"/>
        <v>728.38</v>
      </c>
      <c r="AF97" s="16">
        <f t="shared" si="25"/>
        <v>728.38</v>
      </c>
      <c r="AG97" s="16">
        <f t="shared" si="25"/>
        <v>728.38</v>
      </c>
      <c r="AH97" s="16">
        <f t="shared" si="25"/>
        <v>728.38</v>
      </c>
      <c r="AI97" s="16">
        <f t="shared" si="25"/>
        <v>728.38</v>
      </c>
      <c r="AJ97" s="16">
        <f t="shared" si="20"/>
        <v>728.38</v>
      </c>
      <c r="AK97" s="16">
        <f t="shared" si="20"/>
        <v>771.23</v>
      </c>
      <c r="AL97" s="16">
        <f t="shared" si="20"/>
        <v>728.38</v>
      </c>
      <c r="AM97" s="16">
        <f t="shared" si="20"/>
        <v>771.23</v>
      </c>
      <c r="AN97" s="16">
        <f t="shared" si="20"/>
        <v>899.78</v>
      </c>
      <c r="AO97" s="16">
        <f t="shared" si="20"/>
        <v>899.78</v>
      </c>
      <c r="AP97" s="16">
        <f t="shared" si="20"/>
        <v>728.38</v>
      </c>
      <c r="AQ97" s="16">
        <f t="shared" si="20"/>
        <v>728.38</v>
      </c>
      <c r="AR97" s="16">
        <f t="shared" si="20"/>
        <v>899.78</v>
      </c>
      <c r="AS97" s="16">
        <f t="shared" si="20"/>
        <v>771.23</v>
      </c>
      <c r="AT97" s="16">
        <f t="shared" si="20"/>
        <v>728.38</v>
      </c>
      <c r="AU97" s="16">
        <f t="shared" si="20"/>
        <v>728.38</v>
      </c>
      <c r="AV97" s="16">
        <f t="shared" si="20"/>
        <v>728.38</v>
      </c>
    </row>
    <row r="98" spans="1:48" x14ac:dyDescent="0.25">
      <c r="A98" s="4">
        <v>92</v>
      </c>
      <c r="B98" s="4" t="s">
        <v>185</v>
      </c>
      <c r="C98" s="15" t="s">
        <v>186</v>
      </c>
      <c r="D98" s="11">
        <v>2.2200000000000002</v>
      </c>
      <c r="E98" s="16">
        <f t="shared" si="24"/>
        <v>734.82</v>
      </c>
      <c r="F98" s="16">
        <f t="shared" si="24"/>
        <v>979.77</v>
      </c>
      <c r="G98" s="16">
        <f t="shared" si="24"/>
        <v>938.95</v>
      </c>
      <c r="H98" s="16">
        <f t="shared" si="24"/>
        <v>693.99</v>
      </c>
      <c r="I98" s="16">
        <f t="shared" si="24"/>
        <v>693.99</v>
      </c>
      <c r="J98" s="16">
        <f t="shared" si="24"/>
        <v>693.99</v>
      </c>
      <c r="K98" s="16">
        <f t="shared" si="24"/>
        <v>693.99</v>
      </c>
      <c r="L98" s="16">
        <f t="shared" si="24"/>
        <v>693.99</v>
      </c>
      <c r="M98" s="16">
        <f t="shared" si="24"/>
        <v>693.99</v>
      </c>
      <c r="N98" s="16">
        <f t="shared" si="24"/>
        <v>693.99</v>
      </c>
      <c r="O98" s="16">
        <f t="shared" si="24"/>
        <v>693.99</v>
      </c>
      <c r="P98" s="16">
        <f t="shared" si="24"/>
        <v>693.99</v>
      </c>
      <c r="Q98" s="16">
        <f t="shared" si="24"/>
        <v>693.99</v>
      </c>
      <c r="R98" s="16">
        <f t="shared" si="24"/>
        <v>979.77</v>
      </c>
      <c r="S98" s="16">
        <f t="shared" si="24"/>
        <v>693.99</v>
      </c>
      <c r="T98" s="16">
        <f t="shared" si="24"/>
        <v>693.99</v>
      </c>
      <c r="U98" s="16">
        <f t="shared" si="25"/>
        <v>693.99</v>
      </c>
      <c r="V98" s="16">
        <f t="shared" si="25"/>
        <v>693.99</v>
      </c>
      <c r="W98" s="16">
        <f t="shared" si="25"/>
        <v>693.99</v>
      </c>
      <c r="X98" s="16">
        <f t="shared" si="25"/>
        <v>734.82</v>
      </c>
      <c r="Y98" s="16">
        <f t="shared" si="25"/>
        <v>734.82</v>
      </c>
      <c r="Z98" s="16">
        <f t="shared" si="25"/>
        <v>979.77</v>
      </c>
      <c r="AA98" s="16">
        <f t="shared" si="25"/>
        <v>857.3</v>
      </c>
      <c r="AB98" s="16">
        <f t="shared" si="25"/>
        <v>857.3</v>
      </c>
      <c r="AC98" s="16">
        <f t="shared" si="25"/>
        <v>734.82</v>
      </c>
      <c r="AD98" s="16">
        <f t="shared" si="25"/>
        <v>734.82</v>
      </c>
      <c r="AE98" s="16">
        <f t="shared" si="25"/>
        <v>693.99</v>
      </c>
      <c r="AF98" s="16">
        <f t="shared" si="25"/>
        <v>693.99</v>
      </c>
      <c r="AG98" s="16">
        <f t="shared" si="25"/>
        <v>693.99</v>
      </c>
      <c r="AH98" s="16">
        <f t="shared" si="25"/>
        <v>693.99</v>
      </c>
      <c r="AI98" s="16">
        <f t="shared" si="25"/>
        <v>693.99</v>
      </c>
      <c r="AJ98" s="16">
        <f t="shared" si="20"/>
        <v>693.99</v>
      </c>
      <c r="AK98" s="16">
        <f t="shared" si="20"/>
        <v>734.82</v>
      </c>
      <c r="AL98" s="16">
        <f t="shared" si="20"/>
        <v>693.99</v>
      </c>
      <c r="AM98" s="16">
        <f t="shared" si="20"/>
        <v>734.82</v>
      </c>
      <c r="AN98" s="16">
        <f t="shared" si="20"/>
        <v>857.3</v>
      </c>
      <c r="AO98" s="16">
        <f t="shared" si="20"/>
        <v>857.3</v>
      </c>
      <c r="AP98" s="16">
        <f t="shared" si="20"/>
        <v>693.99</v>
      </c>
      <c r="AQ98" s="16">
        <f t="shared" si="20"/>
        <v>693.99</v>
      </c>
      <c r="AR98" s="16">
        <f t="shared" si="20"/>
        <v>857.3</v>
      </c>
      <c r="AS98" s="16">
        <f t="shared" si="20"/>
        <v>734.82</v>
      </c>
      <c r="AT98" s="16">
        <f t="shared" si="20"/>
        <v>693.99</v>
      </c>
      <c r="AU98" s="16">
        <f t="shared" si="20"/>
        <v>693.99</v>
      </c>
      <c r="AV98" s="16">
        <f t="shared" si="20"/>
        <v>693.99</v>
      </c>
    </row>
    <row r="99" spans="1:48" x14ac:dyDescent="0.25">
      <c r="A99" s="4">
        <v>93</v>
      </c>
      <c r="B99" s="4" t="s">
        <v>187</v>
      </c>
      <c r="C99" s="15" t="s">
        <v>188</v>
      </c>
      <c r="D99" s="11">
        <v>1</v>
      </c>
      <c r="E99" s="16">
        <f t="shared" si="24"/>
        <v>331</v>
      </c>
      <c r="F99" s="16">
        <f t="shared" si="24"/>
        <v>441.34</v>
      </c>
      <c r="G99" s="16">
        <f t="shared" si="24"/>
        <v>422.95</v>
      </c>
      <c r="H99" s="16">
        <f t="shared" si="24"/>
        <v>312.61</v>
      </c>
      <c r="I99" s="16">
        <f t="shared" si="24"/>
        <v>312.61</v>
      </c>
      <c r="J99" s="16">
        <f t="shared" si="24"/>
        <v>312.61</v>
      </c>
      <c r="K99" s="16">
        <f t="shared" si="24"/>
        <v>312.61</v>
      </c>
      <c r="L99" s="16">
        <f t="shared" si="24"/>
        <v>312.61</v>
      </c>
      <c r="M99" s="16">
        <f t="shared" si="24"/>
        <v>312.61</v>
      </c>
      <c r="N99" s="16">
        <f t="shared" si="24"/>
        <v>312.61</v>
      </c>
      <c r="O99" s="16">
        <f t="shared" si="24"/>
        <v>312.61</v>
      </c>
      <c r="P99" s="16">
        <f t="shared" si="24"/>
        <v>312.61</v>
      </c>
      <c r="Q99" s="16">
        <f t="shared" si="24"/>
        <v>312.61</v>
      </c>
      <c r="R99" s="16">
        <f t="shared" si="24"/>
        <v>441.34</v>
      </c>
      <c r="S99" s="16">
        <f t="shared" si="24"/>
        <v>312.61</v>
      </c>
      <c r="T99" s="16">
        <f t="shared" si="24"/>
        <v>312.61</v>
      </c>
      <c r="U99" s="16">
        <f t="shared" si="25"/>
        <v>312.61</v>
      </c>
      <c r="V99" s="16">
        <f t="shared" si="25"/>
        <v>312.61</v>
      </c>
      <c r="W99" s="16">
        <f t="shared" si="25"/>
        <v>312.61</v>
      </c>
      <c r="X99" s="16">
        <f t="shared" si="25"/>
        <v>331</v>
      </c>
      <c r="Y99" s="16">
        <f t="shared" si="25"/>
        <v>331</v>
      </c>
      <c r="Z99" s="16">
        <f t="shared" si="25"/>
        <v>441.34</v>
      </c>
      <c r="AA99" s="16">
        <f t="shared" si="25"/>
        <v>386.17</v>
      </c>
      <c r="AB99" s="16">
        <f t="shared" si="25"/>
        <v>386.17</v>
      </c>
      <c r="AC99" s="16">
        <f t="shared" si="25"/>
        <v>331</v>
      </c>
      <c r="AD99" s="16">
        <f t="shared" si="25"/>
        <v>331</v>
      </c>
      <c r="AE99" s="16">
        <f t="shared" si="25"/>
        <v>312.61</v>
      </c>
      <c r="AF99" s="16">
        <f t="shared" si="25"/>
        <v>312.61</v>
      </c>
      <c r="AG99" s="16">
        <f t="shared" si="25"/>
        <v>312.61</v>
      </c>
      <c r="AH99" s="16">
        <f t="shared" si="25"/>
        <v>312.61</v>
      </c>
      <c r="AI99" s="16">
        <f t="shared" si="25"/>
        <v>312.61</v>
      </c>
      <c r="AJ99" s="16">
        <f t="shared" si="25"/>
        <v>312.61</v>
      </c>
      <c r="AK99" s="16">
        <f t="shared" ref="AJ99:AV115" si="26">ROUND(AK$8*$D99,2)</f>
        <v>331</v>
      </c>
      <c r="AL99" s="16">
        <f t="shared" si="26"/>
        <v>312.61</v>
      </c>
      <c r="AM99" s="16">
        <f t="shared" si="26"/>
        <v>331</v>
      </c>
      <c r="AN99" s="16">
        <f t="shared" si="26"/>
        <v>386.17</v>
      </c>
      <c r="AO99" s="16">
        <f t="shared" si="26"/>
        <v>386.17</v>
      </c>
      <c r="AP99" s="16">
        <f t="shared" si="26"/>
        <v>312.61</v>
      </c>
      <c r="AQ99" s="16">
        <f t="shared" si="26"/>
        <v>312.61</v>
      </c>
      <c r="AR99" s="16">
        <f t="shared" si="26"/>
        <v>386.17</v>
      </c>
      <c r="AS99" s="16">
        <f t="shared" si="26"/>
        <v>331</v>
      </c>
      <c r="AT99" s="16">
        <f t="shared" si="26"/>
        <v>312.61</v>
      </c>
      <c r="AU99" s="16">
        <f t="shared" si="26"/>
        <v>312.61</v>
      </c>
      <c r="AV99" s="16">
        <f t="shared" si="26"/>
        <v>312.61</v>
      </c>
    </row>
    <row r="100" spans="1:48" x14ac:dyDescent="0.25">
      <c r="A100" s="4">
        <v>94</v>
      </c>
      <c r="B100" s="4" t="s">
        <v>189</v>
      </c>
      <c r="C100" s="15" t="s">
        <v>190</v>
      </c>
      <c r="D100" s="11">
        <v>1.25</v>
      </c>
      <c r="E100" s="16">
        <f t="shared" si="24"/>
        <v>413.75</v>
      </c>
      <c r="F100" s="16">
        <f t="shared" si="24"/>
        <v>551.67999999999995</v>
      </c>
      <c r="G100" s="16">
        <f t="shared" si="24"/>
        <v>528.69000000000005</v>
      </c>
      <c r="H100" s="16">
        <f t="shared" si="24"/>
        <v>390.76</v>
      </c>
      <c r="I100" s="16">
        <f t="shared" si="24"/>
        <v>390.76</v>
      </c>
      <c r="J100" s="16">
        <f t="shared" si="24"/>
        <v>390.76</v>
      </c>
      <c r="K100" s="16">
        <f t="shared" si="24"/>
        <v>390.76</v>
      </c>
      <c r="L100" s="16">
        <f t="shared" si="24"/>
        <v>390.76</v>
      </c>
      <c r="M100" s="16">
        <f t="shared" si="24"/>
        <v>390.76</v>
      </c>
      <c r="N100" s="16">
        <f t="shared" si="24"/>
        <v>390.76</v>
      </c>
      <c r="O100" s="16">
        <f t="shared" si="24"/>
        <v>390.76</v>
      </c>
      <c r="P100" s="16">
        <f t="shared" si="24"/>
        <v>390.76</v>
      </c>
      <c r="Q100" s="16">
        <f t="shared" si="24"/>
        <v>390.76</v>
      </c>
      <c r="R100" s="16">
        <f t="shared" si="24"/>
        <v>551.67999999999995</v>
      </c>
      <c r="S100" s="16">
        <f t="shared" si="24"/>
        <v>390.76</v>
      </c>
      <c r="T100" s="16">
        <f t="shared" si="24"/>
        <v>390.76</v>
      </c>
      <c r="U100" s="16">
        <f t="shared" si="25"/>
        <v>390.76</v>
      </c>
      <c r="V100" s="16">
        <f t="shared" si="25"/>
        <v>390.76</v>
      </c>
      <c r="W100" s="16">
        <f t="shared" si="25"/>
        <v>390.76</v>
      </c>
      <c r="X100" s="16">
        <f t="shared" si="25"/>
        <v>413.75</v>
      </c>
      <c r="Y100" s="16">
        <f t="shared" si="25"/>
        <v>413.75</v>
      </c>
      <c r="Z100" s="16">
        <f t="shared" si="25"/>
        <v>551.67999999999995</v>
      </c>
      <c r="AA100" s="16">
        <f t="shared" si="25"/>
        <v>482.71</v>
      </c>
      <c r="AB100" s="16">
        <f t="shared" si="25"/>
        <v>482.71</v>
      </c>
      <c r="AC100" s="16">
        <f t="shared" si="25"/>
        <v>413.75</v>
      </c>
      <c r="AD100" s="16">
        <f t="shared" si="25"/>
        <v>413.75</v>
      </c>
      <c r="AE100" s="16">
        <f t="shared" si="25"/>
        <v>390.76</v>
      </c>
      <c r="AF100" s="16">
        <f t="shared" si="25"/>
        <v>390.76</v>
      </c>
      <c r="AG100" s="16">
        <f t="shared" si="25"/>
        <v>390.76</v>
      </c>
      <c r="AH100" s="16">
        <f t="shared" si="25"/>
        <v>390.76</v>
      </c>
      <c r="AI100" s="16">
        <f t="shared" si="25"/>
        <v>390.76</v>
      </c>
      <c r="AJ100" s="16">
        <f t="shared" si="26"/>
        <v>390.76</v>
      </c>
      <c r="AK100" s="16">
        <f t="shared" si="26"/>
        <v>413.75</v>
      </c>
      <c r="AL100" s="16">
        <f t="shared" si="26"/>
        <v>390.76</v>
      </c>
      <c r="AM100" s="16">
        <f t="shared" si="26"/>
        <v>413.75</v>
      </c>
      <c r="AN100" s="16">
        <f t="shared" si="26"/>
        <v>482.71</v>
      </c>
      <c r="AO100" s="16">
        <f t="shared" si="26"/>
        <v>482.71</v>
      </c>
      <c r="AP100" s="16">
        <f t="shared" si="26"/>
        <v>390.76</v>
      </c>
      <c r="AQ100" s="16">
        <f t="shared" si="26"/>
        <v>390.76</v>
      </c>
      <c r="AR100" s="16">
        <f t="shared" si="26"/>
        <v>482.71</v>
      </c>
      <c r="AS100" s="16">
        <f t="shared" si="26"/>
        <v>413.75</v>
      </c>
      <c r="AT100" s="16">
        <f t="shared" si="26"/>
        <v>390.76</v>
      </c>
      <c r="AU100" s="16">
        <f t="shared" si="26"/>
        <v>390.76</v>
      </c>
      <c r="AV100" s="16">
        <f t="shared" si="26"/>
        <v>390.76</v>
      </c>
    </row>
    <row r="101" spans="1:48" ht="25.5" x14ac:dyDescent="0.25">
      <c r="A101" s="4">
        <v>95</v>
      </c>
      <c r="B101" s="4" t="s">
        <v>191</v>
      </c>
      <c r="C101" s="15" t="s">
        <v>192</v>
      </c>
      <c r="D101" s="11">
        <v>1</v>
      </c>
      <c r="E101" s="16">
        <f t="shared" si="24"/>
        <v>331</v>
      </c>
      <c r="F101" s="16">
        <f t="shared" si="24"/>
        <v>441.34</v>
      </c>
      <c r="G101" s="16">
        <f t="shared" si="24"/>
        <v>422.95</v>
      </c>
      <c r="H101" s="16">
        <f t="shared" si="24"/>
        <v>312.61</v>
      </c>
      <c r="I101" s="16">
        <f t="shared" si="24"/>
        <v>312.61</v>
      </c>
      <c r="J101" s="16">
        <f t="shared" si="24"/>
        <v>312.61</v>
      </c>
      <c r="K101" s="16">
        <f t="shared" si="24"/>
        <v>312.61</v>
      </c>
      <c r="L101" s="16">
        <f t="shared" si="24"/>
        <v>312.61</v>
      </c>
      <c r="M101" s="16">
        <f t="shared" si="24"/>
        <v>312.61</v>
      </c>
      <c r="N101" s="16">
        <f t="shared" si="24"/>
        <v>312.61</v>
      </c>
      <c r="O101" s="16">
        <f t="shared" si="24"/>
        <v>312.61</v>
      </c>
      <c r="P101" s="16">
        <f t="shared" si="24"/>
        <v>312.61</v>
      </c>
      <c r="Q101" s="16">
        <f t="shared" si="24"/>
        <v>312.61</v>
      </c>
      <c r="R101" s="16">
        <f t="shared" si="24"/>
        <v>441.34</v>
      </c>
      <c r="S101" s="16">
        <f t="shared" si="24"/>
        <v>312.61</v>
      </c>
      <c r="T101" s="16">
        <f t="shared" si="24"/>
        <v>312.61</v>
      </c>
      <c r="U101" s="16">
        <f t="shared" si="25"/>
        <v>312.61</v>
      </c>
      <c r="V101" s="16">
        <f t="shared" si="25"/>
        <v>312.61</v>
      </c>
      <c r="W101" s="16">
        <f t="shared" si="25"/>
        <v>312.61</v>
      </c>
      <c r="X101" s="16">
        <f t="shared" si="25"/>
        <v>331</v>
      </c>
      <c r="Y101" s="16">
        <f t="shared" si="25"/>
        <v>331</v>
      </c>
      <c r="Z101" s="16">
        <f t="shared" si="25"/>
        <v>441.34</v>
      </c>
      <c r="AA101" s="16">
        <f t="shared" si="25"/>
        <v>386.17</v>
      </c>
      <c r="AB101" s="16">
        <f t="shared" si="25"/>
        <v>386.17</v>
      </c>
      <c r="AC101" s="16">
        <f t="shared" si="25"/>
        <v>331</v>
      </c>
      <c r="AD101" s="16">
        <f t="shared" si="25"/>
        <v>331</v>
      </c>
      <c r="AE101" s="16">
        <f t="shared" si="25"/>
        <v>312.61</v>
      </c>
      <c r="AF101" s="16">
        <f t="shared" si="25"/>
        <v>312.61</v>
      </c>
      <c r="AG101" s="16">
        <f t="shared" si="25"/>
        <v>312.61</v>
      </c>
      <c r="AH101" s="16">
        <f t="shared" si="25"/>
        <v>312.61</v>
      </c>
      <c r="AI101" s="16">
        <f t="shared" si="25"/>
        <v>312.61</v>
      </c>
      <c r="AJ101" s="16">
        <f t="shared" si="26"/>
        <v>312.61</v>
      </c>
      <c r="AK101" s="16">
        <f t="shared" si="26"/>
        <v>331</v>
      </c>
      <c r="AL101" s="16">
        <f t="shared" si="26"/>
        <v>312.61</v>
      </c>
      <c r="AM101" s="16">
        <f t="shared" si="26"/>
        <v>331</v>
      </c>
      <c r="AN101" s="16">
        <f t="shared" si="26"/>
        <v>386.17</v>
      </c>
      <c r="AO101" s="16">
        <f t="shared" si="26"/>
        <v>386.17</v>
      </c>
      <c r="AP101" s="16">
        <f t="shared" si="26"/>
        <v>312.61</v>
      </c>
      <c r="AQ101" s="16">
        <f t="shared" si="26"/>
        <v>312.61</v>
      </c>
      <c r="AR101" s="16">
        <f t="shared" si="26"/>
        <v>386.17</v>
      </c>
      <c r="AS101" s="16">
        <f t="shared" si="26"/>
        <v>331</v>
      </c>
      <c r="AT101" s="16">
        <f t="shared" si="26"/>
        <v>312.61</v>
      </c>
      <c r="AU101" s="16">
        <f t="shared" si="26"/>
        <v>312.61</v>
      </c>
      <c r="AV101" s="16">
        <f t="shared" si="26"/>
        <v>312.61</v>
      </c>
    </row>
    <row r="102" spans="1:48" x14ac:dyDescent="0.25">
      <c r="A102" s="4">
        <v>96</v>
      </c>
      <c r="B102" s="4" t="s">
        <v>193</v>
      </c>
      <c r="C102" s="15" t="s">
        <v>194</v>
      </c>
      <c r="D102" s="11">
        <v>1.01</v>
      </c>
      <c r="E102" s="16">
        <f t="shared" si="24"/>
        <v>334.31</v>
      </c>
      <c r="F102" s="16">
        <f t="shared" si="24"/>
        <v>445.75</v>
      </c>
      <c r="G102" s="16">
        <f t="shared" si="24"/>
        <v>427.18</v>
      </c>
      <c r="H102" s="16">
        <f t="shared" si="24"/>
        <v>315.74</v>
      </c>
      <c r="I102" s="16">
        <f t="shared" si="24"/>
        <v>315.74</v>
      </c>
      <c r="J102" s="16">
        <f t="shared" si="24"/>
        <v>315.74</v>
      </c>
      <c r="K102" s="16">
        <f t="shared" si="24"/>
        <v>315.74</v>
      </c>
      <c r="L102" s="16">
        <f t="shared" si="24"/>
        <v>315.74</v>
      </c>
      <c r="M102" s="16">
        <f t="shared" si="24"/>
        <v>315.74</v>
      </c>
      <c r="N102" s="16">
        <f t="shared" si="24"/>
        <v>315.74</v>
      </c>
      <c r="O102" s="16">
        <f t="shared" si="24"/>
        <v>315.74</v>
      </c>
      <c r="P102" s="16">
        <f t="shared" si="24"/>
        <v>315.74</v>
      </c>
      <c r="Q102" s="16">
        <f t="shared" si="24"/>
        <v>315.74</v>
      </c>
      <c r="R102" s="16">
        <f t="shared" si="24"/>
        <v>445.75</v>
      </c>
      <c r="S102" s="16">
        <f t="shared" si="24"/>
        <v>315.74</v>
      </c>
      <c r="T102" s="16">
        <f t="shared" si="24"/>
        <v>315.74</v>
      </c>
      <c r="U102" s="16">
        <f t="shared" si="25"/>
        <v>315.74</v>
      </c>
      <c r="V102" s="16">
        <f t="shared" si="25"/>
        <v>315.74</v>
      </c>
      <c r="W102" s="16">
        <f t="shared" si="25"/>
        <v>315.74</v>
      </c>
      <c r="X102" s="16">
        <f t="shared" si="25"/>
        <v>334.31</v>
      </c>
      <c r="Y102" s="16">
        <f t="shared" si="25"/>
        <v>334.31</v>
      </c>
      <c r="Z102" s="16">
        <f t="shared" si="25"/>
        <v>445.75</v>
      </c>
      <c r="AA102" s="16">
        <f t="shared" si="25"/>
        <v>390.03</v>
      </c>
      <c r="AB102" s="16">
        <f t="shared" si="25"/>
        <v>390.03</v>
      </c>
      <c r="AC102" s="16">
        <f t="shared" si="25"/>
        <v>334.31</v>
      </c>
      <c r="AD102" s="16">
        <f t="shared" si="25"/>
        <v>334.31</v>
      </c>
      <c r="AE102" s="16">
        <f t="shared" si="25"/>
        <v>315.74</v>
      </c>
      <c r="AF102" s="16">
        <f t="shared" si="25"/>
        <v>315.74</v>
      </c>
      <c r="AG102" s="16">
        <f t="shared" si="25"/>
        <v>315.74</v>
      </c>
      <c r="AH102" s="16">
        <f t="shared" si="25"/>
        <v>315.74</v>
      </c>
      <c r="AI102" s="16">
        <f t="shared" si="25"/>
        <v>315.74</v>
      </c>
      <c r="AJ102" s="16">
        <f t="shared" si="26"/>
        <v>315.74</v>
      </c>
      <c r="AK102" s="16">
        <f t="shared" si="26"/>
        <v>334.31</v>
      </c>
      <c r="AL102" s="16">
        <f t="shared" si="26"/>
        <v>315.74</v>
      </c>
      <c r="AM102" s="16">
        <f t="shared" si="26"/>
        <v>334.31</v>
      </c>
      <c r="AN102" s="16">
        <f t="shared" si="26"/>
        <v>390.03</v>
      </c>
      <c r="AO102" s="16">
        <f t="shared" si="26"/>
        <v>390.03</v>
      </c>
      <c r="AP102" s="16">
        <f t="shared" si="26"/>
        <v>315.74</v>
      </c>
      <c r="AQ102" s="16">
        <f t="shared" si="26"/>
        <v>315.74</v>
      </c>
      <c r="AR102" s="16">
        <f t="shared" si="26"/>
        <v>390.03</v>
      </c>
      <c r="AS102" s="16">
        <f t="shared" si="26"/>
        <v>334.31</v>
      </c>
      <c r="AT102" s="16">
        <f t="shared" si="26"/>
        <v>315.74</v>
      </c>
      <c r="AU102" s="16">
        <f t="shared" si="26"/>
        <v>315.74</v>
      </c>
      <c r="AV102" s="16">
        <f t="shared" si="26"/>
        <v>315.74</v>
      </c>
    </row>
    <row r="103" spans="1:48" x14ac:dyDescent="0.25">
      <c r="A103" s="4">
        <v>97</v>
      </c>
      <c r="B103" s="4" t="s">
        <v>195</v>
      </c>
      <c r="C103" s="15" t="s">
        <v>196</v>
      </c>
      <c r="D103" s="11">
        <v>1.55</v>
      </c>
      <c r="E103" s="16">
        <f t="shared" si="24"/>
        <v>513.04999999999995</v>
      </c>
      <c r="F103" s="16">
        <f t="shared" si="24"/>
        <v>684.08</v>
      </c>
      <c r="G103" s="16">
        <f t="shared" si="24"/>
        <v>655.57</v>
      </c>
      <c r="H103" s="16">
        <f t="shared" si="24"/>
        <v>484.55</v>
      </c>
      <c r="I103" s="16">
        <f t="shared" si="24"/>
        <v>484.55</v>
      </c>
      <c r="J103" s="16">
        <f t="shared" si="24"/>
        <v>484.55</v>
      </c>
      <c r="K103" s="16">
        <f t="shared" si="24"/>
        <v>484.55</v>
      </c>
      <c r="L103" s="16">
        <f t="shared" si="24"/>
        <v>484.55</v>
      </c>
      <c r="M103" s="16">
        <f t="shared" si="24"/>
        <v>484.55</v>
      </c>
      <c r="N103" s="16">
        <f t="shared" si="24"/>
        <v>484.55</v>
      </c>
      <c r="O103" s="16">
        <f t="shared" si="24"/>
        <v>484.55</v>
      </c>
      <c r="P103" s="16">
        <f t="shared" si="24"/>
        <v>484.55</v>
      </c>
      <c r="Q103" s="16">
        <f t="shared" si="24"/>
        <v>484.55</v>
      </c>
      <c r="R103" s="16">
        <f t="shared" si="24"/>
        <v>684.08</v>
      </c>
      <c r="S103" s="16">
        <f t="shared" si="24"/>
        <v>484.55</v>
      </c>
      <c r="T103" s="16">
        <f t="shared" si="24"/>
        <v>484.55</v>
      </c>
      <c r="U103" s="16">
        <f t="shared" si="25"/>
        <v>484.55</v>
      </c>
      <c r="V103" s="16">
        <f t="shared" si="25"/>
        <v>484.55</v>
      </c>
      <c r="W103" s="16">
        <f t="shared" si="25"/>
        <v>484.55</v>
      </c>
      <c r="X103" s="16">
        <f t="shared" si="25"/>
        <v>513.04999999999995</v>
      </c>
      <c r="Y103" s="16">
        <f t="shared" si="25"/>
        <v>513.04999999999995</v>
      </c>
      <c r="Z103" s="16">
        <f t="shared" si="25"/>
        <v>684.08</v>
      </c>
      <c r="AA103" s="16">
        <f t="shared" si="25"/>
        <v>598.55999999999995</v>
      </c>
      <c r="AB103" s="16">
        <f t="shared" si="25"/>
        <v>598.55999999999995</v>
      </c>
      <c r="AC103" s="16">
        <f t="shared" si="25"/>
        <v>513.04999999999995</v>
      </c>
      <c r="AD103" s="16">
        <f t="shared" si="25"/>
        <v>513.04999999999995</v>
      </c>
      <c r="AE103" s="16">
        <f t="shared" si="25"/>
        <v>484.55</v>
      </c>
      <c r="AF103" s="16">
        <f t="shared" si="25"/>
        <v>484.55</v>
      </c>
      <c r="AG103" s="16">
        <f t="shared" si="25"/>
        <v>484.55</v>
      </c>
      <c r="AH103" s="16">
        <f t="shared" si="25"/>
        <v>484.55</v>
      </c>
      <c r="AI103" s="16">
        <f t="shared" si="25"/>
        <v>484.55</v>
      </c>
      <c r="AJ103" s="16">
        <f t="shared" si="26"/>
        <v>484.55</v>
      </c>
      <c r="AK103" s="16">
        <f t="shared" si="26"/>
        <v>513.04999999999995</v>
      </c>
      <c r="AL103" s="16">
        <f t="shared" si="26"/>
        <v>484.55</v>
      </c>
      <c r="AM103" s="16">
        <f t="shared" si="26"/>
        <v>513.04999999999995</v>
      </c>
      <c r="AN103" s="16">
        <f t="shared" si="26"/>
        <v>598.55999999999995</v>
      </c>
      <c r="AO103" s="16">
        <f t="shared" si="26"/>
        <v>598.55999999999995</v>
      </c>
      <c r="AP103" s="16">
        <f t="shared" si="26"/>
        <v>484.55</v>
      </c>
      <c r="AQ103" s="16">
        <f t="shared" si="26"/>
        <v>484.55</v>
      </c>
      <c r="AR103" s="16">
        <f t="shared" si="26"/>
        <v>598.55999999999995</v>
      </c>
      <c r="AS103" s="16">
        <f t="shared" si="26"/>
        <v>513.04999999999995</v>
      </c>
      <c r="AT103" s="16">
        <f t="shared" si="26"/>
        <v>484.55</v>
      </c>
      <c r="AU103" s="16">
        <f t="shared" si="26"/>
        <v>484.55</v>
      </c>
      <c r="AV103" s="16">
        <f t="shared" si="26"/>
        <v>484.55</v>
      </c>
    </row>
    <row r="104" spans="1:48" x14ac:dyDescent="0.25">
      <c r="A104" s="4">
        <v>98</v>
      </c>
      <c r="B104" s="4" t="s">
        <v>197</v>
      </c>
      <c r="C104" s="15" t="s">
        <v>198</v>
      </c>
      <c r="D104" s="11">
        <v>2.58</v>
      </c>
      <c r="E104" s="16">
        <f t="shared" si="24"/>
        <v>853.98</v>
      </c>
      <c r="F104" s="16">
        <f t="shared" si="24"/>
        <v>1138.6600000000001</v>
      </c>
      <c r="G104" s="16">
        <f t="shared" si="24"/>
        <v>1091.21</v>
      </c>
      <c r="H104" s="16">
        <f t="shared" si="24"/>
        <v>806.53</v>
      </c>
      <c r="I104" s="16">
        <f t="shared" si="24"/>
        <v>806.53</v>
      </c>
      <c r="J104" s="16">
        <f t="shared" si="24"/>
        <v>806.53</v>
      </c>
      <c r="K104" s="16">
        <f t="shared" si="24"/>
        <v>806.53</v>
      </c>
      <c r="L104" s="16">
        <f t="shared" si="24"/>
        <v>806.53</v>
      </c>
      <c r="M104" s="16">
        <f t="shared" si="24"/>
        <v>806.53</v>
      </c>
      <c r="N104" s="16">
        <f t="shared" si="24"/>
        <v>806.53</v>
      </c>
      <c r="O104" s="16">
        <f t="shared" si="24"/>
        <v>806.53</v>
      </c>
      <c r="P104" s="16">
        <f t="shared" si="24"/>
        <v>806.53</v>
      </c>
      <c r="Q104" s="16">
        <f t="shared" si="24"/>
        <v>806.53</v>
      </c>
      <c r="R104" s="16">
        <f t="shared" si="24"/>
        <v>1138.6600000000001</v>
      </c>
      <c r="S104" s="16">
        <f t="shared" si="24"/>
        <v>806.53</v>
      </c>
      <c r="T104" s="16">
        <f t="shared" si="24"/>
        <v>806.53</v>
      </c>
      <c r="U104" s="16">
        <f t="shared" si="25"/>
        <v>806.53</v>
      </c>
      <c r="V104" s="16">
        <f t="shared" si="25"/>
        <v>806.53</v>
      </c>
      <c r="W104" s="16">
        <f t="shared" si="25"/>
        <v>806.53</v>
      </c>
      <c r="X104" s="16">
        <f t="shared" si="25"/>
        <v>853.98</v>
      </c>
      <c r="Y104" s="16">
        <f t="shared" si="25"/>
        <v>853.98</v>
      </c>
      <c r="Z104" s="16">
        <f t="shared" si="25"/>
        <v>1138.6600000000001</v>
      </c>
      <c r="AA104" s="16">
        <f t="shared" si="25"/>
        <v>996.32</v>
      </c>
      <c r="AB104" s="16">
        <f t="shared" si="25"/>
        <v>996.32</v>
      </c>
      <c r="AC104" s="16">
        <f t="shared" si="25"/>
        <v>853.98</v>
      </c>
      <c r="AD104" s="16">
        <f t="shared" si="25"/>
        <v>853.98</v>
      </c>
      <c r="AE104" s="16">
        <f t="shared" si="25"/>
        <v>806.53</v>
      </c>
      <c r="AF104" s="16">
        <f t="shared" si="25"/>
        <v>806.53</v>
      </c>
      <c r="AG104" s="16">
        <f t="shared" si="25"/>
        <v>806.53</v>
      </c>
      <c r="AH104" s="16">
        <f t="shared" si="25"/>
        <v>806.53</v>
      </c>
      <c r="AI104" s="16">
        <f t="shared" si="25"/>
        <v>806.53</v>
      </c>
      <c r="AJ104" s="16">
        <f t="shared" si="26"/>
        <v>806.53</v>
      </c>
      <c r="AK104" s="16">
        <f t="shared" si="26"/>
        <v>853.98</v>
      </c>
      <c r="AL104" s="16">
        <f t="shared" si="26"/>
        <v>806.53</v>
      </c>
      <c r="AM104" s="16">
        <f t="shared" si="26"/>
        <v>853.98</v>
      </c>
      <c r="AN104" s="16">
        <f t="shared" si="26"/>
        <v>996.32</v>
      </c>
      <c r="AO104" s="16">
        <f t="shared" si="26"/>
        <v>996.32</v>
      </c>
      <c r="AP104" s="16">
        <f t="shared" si="26"/>
        <v>806.53</v>
      </c>
      <c r="AQ104" s="16">
        <f t="shared" si="26"/>
        <v>806.53</v>
      </c>
      <c r="AR104" s="16">
        <f t="shared" si="26"/>
        <v>996.32</v>
      </c>
      <c r="AS104" s="16">
        <f t="shared" si="26"/>
        <v>853.98</v>
      </c>
      <c r="AT104" s="16">
        <f t="shared" si="26"/>
        <v>806.53</v>
      </c>
      <c r="AU104" s="16">
        <f t="shared" si="26"/>
        <v>806.53</v>
      </c>
      <c r="AV104" s="16">
        <f t="shared" si="26"/>
        <v>806.53</v>
      </c>
    </row>
    <row r="105" spans="1:48" x14ac:dyDescent="0.25">
      <c r="A105" s="4">
        <v>99</v>
      </c>
      <c r="B105" s="4" t="s">
        <v>199</v>
      </c>
      <c r="C105" s="15" t="s">
        <v>200</v>
      </c>
      <c r="D105" s="11">
        <v>3</v>
      </c>
      <c r="E105" s="16">
        <f t="shared" si="24"/>
        <v>993</v>
      </c>
      <c r="F105" s="16">
        <f t="shared" si="24"/>
        <v>1324.02</v>
      </c>
      <c r="G105" s="16">
        <f t="shared" si="24"/>
        <v>1268.8499999999999</v>
      </c>
      <c r="H105" s="16">
        <f t="shared" si="24"/>
        <v>937.83</v>
      </c>
      <c r="I105" s="16">
        <f t="shared" si="24"/>
        <v>937.83</v>
      </c>
      <c r="J105" s="16">
        <f t="shared" si="24"/>
        <v>937.83</v>
      </c>
      <c r="K105" s="16">
        <f t="shared" si="24"/>
        <v>937.83</v>
      </c>
      <c r="L105" s="16">
        <f t="shared" si="24"/>
        <v>937.83</v>
      </c>
      <c r="M105" s="16">
        <f t="shared" si="24"/>
        <v>937.83</v>
      </c>
      <c r="N105" s="16">
        <f t="shared" si="24"/>
        <v>937.83</v>
      </c>
      <c r="O105" s="16">
        <f t="shared" si="24"/>
        <v>937.83</v>
      </c>
      <c r="P105" s="16">
        <f t="shared" si="24"/>
        <v>937.83</v>
      </c>
      <c r="Q105" s="16">
        <f t="shared" si="24"/>
        <v>937.83</v>
      </c>
      <c r="R105" s="16">
        <f t="shared" si="24"/>
        <v>1324.02</v>
      </c>
      <c r="S105" s="16">
        <f t="shared" si="24"/>
        <v>937.83</v>
      </c>
      <c r="T105" s="16">
        <f t="shared" si="24"/>
        <v>937.83</v>
      </c>
      <c r="U105" s="16">
        <f t="shared" si="25"/>
        <v>937.83</v>
      </c>
      <c r="V105" s="16">
        <f t="shared" si="25"/>
        <v>937.83</v>
      </c>
      <c r="W105" s="16">
        <f t="shared" si="25"/>
        <v>937.83</v>
      </c>
      <c r="X105" s="16">
        <f t="shared" si="25"/>
        <v>993</v>
      </c>
      <c r="Y105" s="16">
        <f t="shared" si="25"/>
        <v>993</v>
      </c>
      <c r="Z105" s="16">
        <f t="shared" si="25"/>
        <v>1324.02</v>
      </c>
      <c r="AA105" s="16">
        <f t="shared" si="25"/>
        <v>1158.51</v>
      </c>
      <c r="AB105" s="16">
        <f t="shared" si="25"/>
        <v>1158.51</v>
      </c>
      <c r="AC105" s="16">
        <f t="shared" si="25"/>
        <v>993</v>
      </c>
      <c r="AD105" s="16">
        <f t="shared" si="25"/>
        <v>993</v>
      </c>
      <c r="AE105" s="16">
        <f t="shared" si="25"/>
        <v>937.83</v>
      </c>
      <c r="AF105" s="16">
        <f t="shared" si="25"/>
        <v>937.83</v>
      </c>
      <c r="AG105" s="16">
        <f t="shared" si="25"/>
        <v>937.83</v>
      </c>
      <c r="AH105" s="16">
        <f t="shared" si="25"/>
        <v>937.83</v>
      </c>
      <c r="AI105" s="16">
        <f t="shared" si="25"/>
        <v>937.83</v>
      </c>
      <c r="AJ105" s="16">
        <f t="shared" si="26"/>
        <v>937.83</v>
      </c>
      <c r="AK105" s="16">
        <f t="shared" si="26"/>
        <v>993</v>
      </c>
      <c r="AL105" s="16">
        <f t="shared" si="26"/>
        <v>937.83</v>
      </c>
      <c r="AM105" s="16">
        <f t="shared" si="26"/>
        <v>993</v>
      </c>
      <c r="AN105" s="16">
        <f t="shared" si="26"/>
        <v>1158.51</v>
      </c>
      <c r="AO105" s="16">
        <f t="shared" si="26"/>
        <v>1158.51</v>
      </c>
      <c r="AP105" s="16">
        <f t="shared" si="26"/>
        <v>937.83</v>
      </c>
      <c r="AQ105" s="16">
        <f t="shared" si="26"/>
        <v>937.83</v>
      </c>
      <c r="AR105" s="16">
        <f t="shared" si="26"/>
        <v>1158.51</v>
      </c>
      <c r="AS105" s="16">
        <f t="shared" si="26"/>
        <v>993</v>
      </c>
      <c r="AT105" s="16">
        <f t="shared" si="26"/>
        <v>937.83</v>
      </c>
      <c r="AU105" s="16">
        <f t="shared" si="26"/>
        <v>937.83</v>
      </c>
      <c r="AV105" s="16">
        <f t="shared" si="26"/>
        <v>937.83</v>
      </c>
    </row>
    <row r="106" spans="1:48" x14ac:dyDescent="0.25">
      <c r="A106" s="4">
        <v>100</v>
      </c>
      <c r="B106" s="4" t="s">
        <v>201</v>
      </c>
      <c r="C106" s="15" t="s">
        <v>202</v>
      </c>
      <c r="D106" s="11">
        <v>2.7</v>
      </c>
      <c r="E106" s="16">
        <f t="shared" si="24"/>
        <v>893.7</v>
      </c>
      <c r="F106" s="16">
        <f t="shared" si="24"/>
        <v>1191.6199999999999</v>
      </c>
      <c r="G106" s="16">
        <f t="shared" si="24"/>
        <v>1141.97</v>
      </c>
      <c r="H106" s="16">
        <f t="shared" si="24"/>
        <v>844.05</v>
      </c>
      <c r="I106" s="16">
        <f t="shared" si="24"/>
        <v>844.05</v>
      </c>
      <c r="J106" s="16">
        <f t="shared" si="24"/>
        <v>844.05</v>
      </c>
      <c r="K106" s="16">
        <f t="shared" si="24"/>
        <v>844.05</v>
      </c>
      <c r="L106" s="16">
        <f t="shared" si="24"/>
        <v>844.05</v>
      </c>
      <c r="M106" s="16">
        <f t="shared" si="24"/>
        <v>844.05</v>
      </c>
      <c r="N106" s="16">
        <f t="shared" si="24"/>
        <v>844.05</v>
      </c>
      <c r="O106" s="16">
        <f t="shared" si="24"/>
        <v>844.05</v>
      </c>
      <c r="P106" s="16">
        <f t="shared" si="24"/>
        <v>844.05</v>
      </c>
      <c r="Q106" s="16">
        <f t="shared" si="24"/>
        <v>844.05</v>
      </c>
      <c r="R106" s="16">
        <f t="shared" si="24"/>
        <v>1191.6199999999999</v>
      </c>
      <c r="S106" s="16">
        <f t="shared" si="24"/>
        <v>844.05</v>
      </c>
      <c r="T106" s="16">
        <f t="shared" si="24"/>
        <v>844.05</v>
      </c>
      <c r="U106" s="16">
        <f t="shared" si="25"/>
        <v>844.05</v>
      </c>
      <c r="V106" s="16">
        <f t="shared" si="25"/>
        <v>844.05</v>
      </c>
      <c r="W106" s="16">
        <f t="shared" si="25"/>
        <v>844.05</v>
      </c>
      <c r="X106" s="16">
        <f t="shared" si="25"/>
        <v>893.7</v>
      </c>
      <c r="Y106" s="16">
        <f t="shared" si="25"/>
        <v>893.7</v>
      </c>
      <c r="Z106" s="16">
        <f t="shared" si="25"/>
        <v>1191.6199999999999</v>
      </c>
      <c r="AA106" s="16">
        <f t="shared" si="25"/>
        <v>1042.6600000000001</v>
      </c>
      <c r="AB106" s="16">
        <f t="shared" si="25"/>
        <v>1042.6600000000001</v>
      </c>
      <c r="AC106" s="16">
        <f t="shared" si="25"/>
        <v>893.7</v>
      </c>
      <c r="AD106" s="16">
        <f t="shared" si="25"/>
        <v>893.7</v>
      </c>
      <c r="AE106" s="16">
        <f t="shared" si="25"/>
        <v>844.05</v>
      </c>
      <c r="AF106" s="16">
        <f t="shared" si="25"/>
        <v>844.05</v>
      </c>
      <c r="AG106" s="16">
        <f t="shared" si="25"/>
        <v>844.05</v>
      </c>
      <c r="AH106" s="16">
        <f t="shared" si="25"/>
        <v>844.05</v>
      </c>
      <c r="AI106" s="16">
        <f t="shared" si="25"/>
        <v>844.05</v>
      </c>
      <c r="AJ106" s="16">
        <f t="shared" si="26"/>
        <v>844.05</v>
      </c>
      <c r="AK106" s="16">
        <f t="shared" si="26"/>
        <v>893.7</v>
      </c>
      <c r="AL106" s="16">
        <f t="shared" si="26"/>
        <v>844.05</v>
      </c>
      <c r="AM106" s="16">
        <f t="shared" si="26"/>
        <v>893.7</v>
      </c>
      <c r="AN106" s="16">
        <f t="shared" si="26"/>
        <v>1042.6600000000001</v>
      </c>
      <c r="AO106" s="16">
        <f t="shared" si="26"/>
        <v>1042.6600000000001</v>
      </c>
      <c r="AP106" s="16">
        <f t="shared" si="26"/>
        <v>844.05</v>
      </c>
      <c r="AQ106" s="16">
        <f t="shared" si="26"/>
        <v>844.05</v>
      </c>
      <c r="AR106" s="16">
        <f t="shared" si="26"/>
        <v>1042.6600000000001</v>
      </c>
      <c r="AS106" s="16">
        <f t="shared" si="26"/>
        <v>893.7</v>
      </c>
      <c r="AT106" s="16">
        <f t="shared" si="26"/>
        <v>844.05</v>
      </c>
      <c r="AU106" s="16">
        <f t="shared" si="26"/>
        <v>844.05</v>
      </c>
      <c r="AV106" s="16">
        <f t="shared" si="26"/>
        <v>844.05</v>
      </c>
    </row>
    <row r="107" spans="1:48" x14ac:dyDescent="0.25">
      <c r="A107" s="4">
        <v>101</v>
      </c>
      <c r="B107" s="4" t="s">
        <v>203</v>
      </c>
      <c r="C107" s="15" t="s">
        <v>204</v>
      </c>
      <c r="D107" s="11">
        <v>3.78</v>
      </c>
      <c r="E107" s="16">
        <f t="shared" si="24"/>
        <v>1251.18</v>
      </c>
      <c r="F107" s="16">
        <f t="shared" si="24"/>
        <v>1668.27</v>
      </c>
      <c r="G107" s="16">
        <f t="shared" si="24"/>
        <v>1598.75</v>
      </c>
      <c r="H107" s="16">
        <f t="shared" si="24"/>
        <v>1181.67</v>
      </c>
      <c r="I107" s="16">
        <f t="shared" si="24"/>
        <v>1181.67</v>
      </c>
      <c r="J107" s="16">
        <f t="shared" si="24"/>
        <v>1181.67</v>
      </c>
      <c r="K107" s="16">
        <f t="shared" si="24"/>
        <v>1181.67</v>
      </c>
      <c r="L107" s="16">
        <f t="shared" si="24"/>
        <v>1181.67</v>
      </c>
      <c r="M107" s="16">
        <f t="shared" si="24"/>
        <v>1181.67</v>
      </c>
      <c r="N107" s="16">
        <f t="shared" si="24"/>
        <v>1181.67</v>
      </c>
      <c r="O107" s="16">
        <f t="shared" si="24"/>
        <v>1181.67</v>
      </c>
      <c r="P107" s="16">
        <f t="shared" si="24"/>
        <v>1181.67</v>
      </c>
      <c r="Q107" s="16">
        <f t="shared" si="24"/>
        <v>1181.67</v>
      </c>
      <c r="R107" s="16">
        <f t="shared" si="24"/>
        <v>1668.27</v>
      </c>
      <c r="S107" s="16">
        <f t="shared" si="24"/>
        <v>1181.67</v>
      </c>
      <c r="T107" s="16">
        <f t="shared" si="24"/>
        <v>1181.67</v>
      </c>
      <c r="U107" s="16">
        <f t="shared" si="25"/>
        <v>1181.67</v>
      </c>
      <c r="V107" s="16">
        <f t="shared" si="25"/>
        <v>1181.67</v>
      </c>
      <c r="W107" s="16">
        <f t="shared" si="25"/>
        <v>1181.67</v>
      </c>
      <c r="X107" s="16">
        <f t="shared" si="25"/>
        <v>1251.18</v>
      </c>
      <c r="Y107" s="16">
        <f t="shared" si="25"/>
        <v>1251.18</v>
      </c>
      <c r="Z107" s="16">
        <f t="shared" si="25"/>
        <v>1668.27</v>
      </c>
      <c r="AA107" s="16">
        <f t="shared" si="25"/>
        <v>1459.72</v>
      </c>
      <c r="AB107" s="16">
        <f t="shared" si="25"/>
        <v>1459.72</v>
      </c>
      <c r="AC107" s="16">
        <f t="shared" si="25"/>
        <v>1251.18</v>
      </c>
      <c r="AD107" s="16">
        <f t="shared" si="25"/>
        <v>1251.18</v>
      </c>
      <c r="AE107" s="16">
        <f t="shared" si="25"/>
        <v>1181.67</v>
      </c>
      <c r="AF107" s="16">
        <f t="shared" si="25"/>
        <v>1181.67</v>
      </c>
      <c r="AG107" s="16">
        <f t="shared" si="25"/>
        <v>1181.67</v>
      </c>
      <c r="AH107" s="16">
        <f t="shared" si="25"/>
        <v>1181.67</v>
      </c>
      <c r="AI107" s="16">
        <f t="shared" si="25"/>
        <v>1181.67</v>
      </c>
      <c r="AJ107" s="16">
        <f t="shared" si="26"/>
        <v>1181.67</v>
      </c>
      <c r="AK107" s="16">
        <f t="shared" si="26"/>
        <v>1251.18</v>
      </c>
      <c r="AL107" s="16">
        <f t="shared" si="26"/>
        <v>1181.67</v>
      </c>
      <c r="AM107" s="16">
        <f t="shared" si="26"/>
        <v>1251.18</v>
      </c>
      <c r="AN107" s="16">
        <f t="shared" si="26"/>
        <v>1459.72</v>
      </c>
      <c r="AO107" s="16">
        <f t="shared" si="26"/>
        <v>1459.72</v>
      </c>
      <c r="AP107" s="16">
        <f t="shared" si="26"/>
        <v>1181.67</v>
      </c>
      <c r="AQ107" s="16">
        <f t="shared" si="26"/>
        <v>1181.67</v>
      </c>
      <c r="AR107" s="16">
        <f t="shared" si="26"/>
        <v>1459.72</v>
      </c>
      <c r="AS107" s="16">
        <f t="shared" si="26"/>
        <v>1251.18</v>
      </c>
      <c r="AT107" s="16">
        <f t="shared" si="26"/>
        <v>1181.67</v>
      </c>
      <c r="AU107" s="16">
        <f t="shared" si="26"/>
        <v>1181.67</v>
      </c>
      <c r="AV107" s="16">
        <f t="shared" si="26"/>
        <v>1181.67</v>
      </c>
    </row>
    <row r="108" spans="1:48" x14ac:dyDescent="0.25">
      <c r="A108" s="4">
        <v>102</v>
      </c>
      <c r="B108" s="4" t="s">
        <v>205</v>
      </c>
      <c r="C108" s="15" t="s">
        <v>206</v>
      </c>
      <c r="D108" s="11">
        <v>1</v>
      </c>
      <c r="E108" s="16">
        <f t="shared" si="24"/>
        <v>331</v>
      </c>
      <c r="F108" s="16">
        <f t="shared" si="24"/>
        <v>441.34</v>
      </c>
      <c r="G108" s="16">
        <f t="shared" si="24"/>
        <v>422.95</v>
      </c>
      <c r="H108" s="16">
        <f t="shared" si="24"/>
        <v>312.61</v>
      </c>
      <c r="I108" s="16">
        <f t="shared" si="24"/>
        <v>312.61</v>
      </c>
      <c r="J108" s="16">
        <f t="shared" si="24"/>
        <v>312.61</v>
      </c>
      <c r="K108" s="16">
        <f t="shared" si="24"/>
        <v>312.61</v>
      </c>
      <c r="L108" s="16">
        <f t="shared" si="24"/>
        <v>312.61</v>
      </c>
      <c r="M108" s="16">
        <f t="shared" si="24"/>
        <v>312.61</v>
      </c>
      <c r="N108" s="16">
        <f t="shared" si="24"/>
        <v>312.61</v>
      </c>
      <c r="O108" s="16">
        <f t="shared" si="24"/>
        <v>312.61</v>
      </c>
      <c r="P108" s="16">
        <f t="shared" si="24"/>
        <v>312.61</v>
      </c>
      <c r="Q108" s="16">
        <f t="shared" si="24"/>
        <v>312.61</v>
      </c>
      <c r="R108" s="16">
        <f t="shared" si="24"/>
        <v>441.34</v>
      </c>
      <c r="S108" s="16">
        <f t="shared" si="24"/>
        <v>312.61</v>
      </c>
      <c r="T108" s="16">
        <f t="shared" si="24"/>
        <v>312.61</v>
      </c>
      <c r="U108" s="16">
        <f t="shared" si="25"/>
        <v>312.61</v>
      </c>
      <c r="V108" s="16">
        <f t="shared" si="25"/>
        <v>312.61</v>
      </c>
      <c r="W108" s="16">
        <f t="shared" si="25"/>
        <v>312.61</v>
      </c>
      <c r="X108" s="16">
        <f t="shared" si="25"/>
        <v>331</v>
      </c>
      <c r="Y108" s="16">
        <f t="shared" si="25"/>
        <v>331</v>
      </c>
      <c r="Z108" s="16">
        <f t="shared" si="25"/>
        <v>441.34</v>
      </c>
      <c r="AA108" s="16">
        <f t="shared" si="25"/>
        <v>386.17</v>
      </c>
      <c r="AB108" s="16">
        <f t="shared" si="25"/>
        <v>386.17</v>
      </c>
      <c r="AC108" s="16">
        <f t="shared" si="25"/>
        <v>331</v>
      </c>
      <c r="AD108" s="16">
        <f t="shared" si="25"/>
        <v>331</v>
      </c>
      <c r="AE108" s="16">
        <f t="shared" si="25"/>
        <v>312.61</v>
      </c>
      <c r="AF108" s="16">
        <f t="shared" si="25"/>
        <v>312.61</v>
      </c>
      <c r="AG108" s="16">
        <f t="shared" si="25"/>
        <v>312.61</v>
      </c>
      <c r="AH108" s="16">
        <f t="shared" si="25"/>
        <v>312.61</v>
      </c>
      <c r="AI108" s="16">
        <f t="shared" si="25"/>
        <v>312.61</v>
      </c>
      <c r="AJ108" s="16">
        <f t="shared" si="26"/>
        <v>312.61</v>
      </c>
      <c r="AK108" s="16">
        <f t="shared" si="26"/>
        <v>331</v>
      </c>
      <c r="AL108" s="16">
        <f t="shared" si="26"/>
        <v>312.61</v>
      </c>
      <c r="AM108" s="16">
        <f t="shared" si="26"/>
        <v>331</v>
      </c>
      <c r="AN108" s="16">
        <f t="shared" si="26"/>
        <v>386.17</v>
      </c>
      <c r="AO108" s="16">
        <f t="shared" si="26"/>
        <v>386.17</v>
      </c>
      <c r="AP108" s="16">
        <f t="shared" si="26"/>
        <v>312.61</v>
      </c>
      <c r="AQ108" s="16">
        <f t="shared" si="26"/>
        <v>312.61</v>
      </c>
      <c r="AR108" s="16">
        <f t="shared" si="26"/>
        <v>386.17</v>
      </c>
      <c r="AS108" s="16">
        <f t="shared" si="26"/>
        <v>331</v>
      </c>
      <c r="AT108" s="16">
        <f t="shared" si="26"/>
        <v>312.61</v>
      </c>
      <c r="AU108" s="16">
        <f t="shared" si="26"/>
        <v>312.61</v>
      </c>
      <c r="AV108" s="16">
        <f t="shared" si="26"/>
        <v>312.61</v>
      </c>
    </row>
    <row r="109" spans="1:48" x14ac:dyDescent="0.25">
      <c r="A109" s="4">
        <v>103</v>
      </c>
      <c r="B109" s="4" t="s">
        <v>207</v>
      </c>
      <c r="C109" s="15" t="s">
        <v>208</v>
      </c>
      <c r="D109" s="11">
        <v>0.97</v>
      </c>
      <c r="E109" s="16">
        <f t="shared" si="24"/>
        <v>321.07</v>
      </c>
      <c r="F109" s="16">
        <f t="shared" si="24"/>
        <v>428.1</v>
      </c>
      <c r="G109" s="16">
        <f t="shared" si="24"/>
        <v>410.26</v>
      </c>
      <c r="H109" s="16">
        <f t="shared" si="24"/>
        <v>303.23</v>
      </c>
      <c r="I109" s="16">
        <f t="shared" si="24"/>
        <v>303.23</v>
      </c>
      <c r="J109" s="16">
        <f t="shared" si="24"/>
        <v>303.23</v>
      </c>
      <c r="K109" s="16">
        <f t="shared" si="24"/>
        <v>303.23</v>
      </c>
      <c r="L109" s="16">
        <f t="shared" si="24"/>
        <v>303.23</v>
      </c>
      <c r="M109" s="16">
        <f t="shared" si="24"/>
        <v>303.23</v>
      </c>
      <c r="N109" s="16">
        <f t="shared" si="24"/>
        <v>303.23</v>
      </c>
      <c r="O109" s="16">
        <f t="shared" si="24"/>
        <v>303.23</v>
      </c>
      <c r="P109" s="16">
        <f t="shared" si="24"/>
        <v>303.23</v>
      </c>
      <c r="Q109" s="16">
        <f t="shared" si="24"/>
        <v>303.23</v>
      </c>
      <c r="R109" s="16">
        <f t="shared" si="24"/>
        <v>428.1</v>
      </c>
      <c r="S109" s="16">
        <f t="shared" si="24"/>
        <v>303.23</v>
      </c>
      <c r="T109" s="16">
        <f t="shared" si="24"/>
        <v>303.23</v>
      </c>
      <c r="U109" s="16">
        <f t="shared" si="25"/>
        <v>303.23</v>
      </c>
      <c r="V109" s="16">
        <f t="shared" si="25"/>
        <v>303.23</v>
      </c>
      <c r="W109" s="16">
        <f t="shared" si="25"/>
        <v>303.23</v>
      </c>
      <c r="X109" s="16">
        <f t="shared" si="25"/>
        <v>321.07</v>
      </c>
      <c r="Y109" s="16">
        <f t="shared" si="25"/>
        <v>321.07</v>
      </c>
      <c r="Z109" s="16">
        <f t="shared" si="25"/>
        <v>428.1</v>
      </c>
      <c r="AA109" s="16">
        <f t="shared" si="25"/>
        <v>374.58</v>
      </c>
      <c r="AB109" s="16">
        <f t="shared" si="25"/>
        <v>374.58</v>
      </c>
      <c r="AC109" s="16">
        <f t="shared" si="25"/>
        <v>321.07</v>
      </c>
      <c r="AD109" s="16">
        <f t="shared" si="25"/>
        <v>321.07</v>
      </c>
      <c r="AE109" s="16">
        <f t="shared" si="25"/>
        <v>303.23</v>
      </c>
      <c r="AF109" s="16">
        <f t="shared" si="25"/>
        <v>303.23</v>
      </c>
      <c r="AG109" s="16">
        <f t="shared" si="25"/>
        <v>303.23</v>
      </c>
      <c r="AH109" s="16">
        <f t="shared" si="25"/>
        <v>303.23</v>
      </c>
      <c r="AI109" s="16">
        <f t="shared" si="25"/>
        <v>303.23</v>
      </c>
      <c r="AJ109" s="16">
        <f t="shared" si="26"/>
        <v>303.23</v>
      </c>
      <c r="AK109" s="16">
        <f t="shared" si="26"/>
        <v>321.07</v>
      </c>
      <c r="AL109" s="16">
        <f t="shared" si="26"/>
        <v>303.23</v>
      </c>
      <c r="AM109" s="16">
        <f t="shared" si="26"/>
        <v>321.07</v>
      </c>
      <c r="AN109" s="16">
        <f t="shared" si="26"/>
        <v>374.58</v>
      </c>
      <c r="AO109" s="16">
        <f t="shared" si="26"/>
        <v>374.58</v>
      </c>
      <c r="AP109" s="16">
        <f t="shared" si="26"/>
        <v>303.23</v>
      </c>
      <c r="AQ109" s="16">
        <f t="shared" si="26"/>
        <v>303.23</v>
      </c>
      <c r="AR109" s="16">
        <f t="shared" si="26"/>
        <v>374.58</v>
      </c>
      <c r="AS109" s="16">
        <f t="shared" si="26"/>
        <v>321.07</v>
      </c>
      <c r="AT109" s="16">
        <f t="shared" si="26"/>
        <v>303.23</v>
      </c>
      <c r="AU109" s="16">
        <f t="shared" si="26"/>
        <v>303.23</v>
      </c>
      <c r="AV109" s="16">
        <f t="shared" si="26"/>
        <v>303.23</v>
      </c>
    </row>
    <row r="110" spans="1:48" x14ac:dyDescent="0.25">
      <c r="A110" s="4">
        <v>104</v>
      </c>
      <c r="B110" s="4" t="s">
        <v>209</v>
      </c>
      <c r="C110" s="15" t="s">
        <v>210</v>
      </c>
      <c r="D110" s="11">
        <v>1.03</v>
      </c>
      <c r="E110" s="16">
        <f t="shared" si="24"/>
        <v>340.93</v>
      </c>
      <c r="F110" s="16">
        <f t="shared" si="24"/>
        <v>454.58</v>
      </c>
      <c r="G110" s="16">
        <f t="shared" si="24"/>
        <v>435.64</v>
      </c>
      <c r="H110" s="16">
        <f t="shared" si="24"/>
        <v>321.99</v>
      </c>
      <c r="I110" s="16">
        <f t="shared" si="24"/>
        <v>321.99</v>
      </c>
      <c r="J110" s="16">
        <f t="shared" si="24"/>
        <v>321.99</v>
      </c>
      <c r="K110" s="16">
        <f t="shared" si="24"/>
        <v>321.99</v>
      </c>
      <c r="L110" s="16">
        <f t="shared" si="24"/>
        <v>321.99</v>
      </c>
      <c r="M110" s="16">
        <f t="shared" si="24"/>
        <v>321.99</v>
      </c>
      <c r="N110" s="16">
        <f t="shared" si="24"/>
        <v>321.99</v>
      </c>
      <c r="O110" s="16">
        <f t="shared" si="24"/>
        <v>321.99</v>
      </c>
      <c r="P110" s="16">
        <f t="shared" si="24"/>
        <v>321.99</v>
      </c>
      <c r="Q110" s="16">
        <f t="shared" si="24"/>
        <v>321.99</v>
      </c>
      <c r="R110" s="16">
        <f t="shared" si="24"/>
        <v>454.58</v>
      </c>
      <c r="S110" s="16">
        <f t="shared" si="24"/>
        <v>321.99</v>
      </c>
      <c r="T110" s="16">
        <f t="shared" si="24"/>
        <v>321.99</v>
      </c>
      <c r="U110" s="16">
        <f t="shared" si="25"/>
        <v>321.99</v>
      </c>
      <c r="V110" s="16">
        <f t="shared" si="25"/>
        <v>321.99</v>
      </c>
      <c r="W110" s="16">
        <f t="shared" si="25"/>
        <v>321.99</v>
      </c>
      <c r="X110" s="16">
        <f t="shared" si="25"/>
        <v>340.93</v>
      </c>
      <c r="Y110" s="16">
        <f t="shared" si="25"/>
        <v>340.93</v>
      </c>
      <c r="Z110" s="16">
        <f t="shared" si="25"/>
        <v>454.58</v>
      </c>
      <c r="AA110" s="16">
        <f t="shared" si="25"/>
        <v>397.76</v>
      </c>
      <c r="AB110" s="16">
        <f t="shared" si="25"/>
        <v>397.76</v>
      </c>
      <c r="AC110" s="16">
        <f t="shared" si="25"/>
        <v>340.93</v>
      </c>
      <c r="AD110" s="16">
        <f t="shared" si="25"/>
        <v>340.93</v>
      </c>
      <c r="AE110" s="16">
        <f t="shared" si="25"/>
        <v>321.99</v>
      </c>
      <c r="AF110" s="16">
        <f t="shared" si="25"/>
        <v>321.99</v>
      </c>
      <c r="AG110" s="16">
        <f t="shared" si="25"/>
        <v>321.99</v>
      </c>
      <c r="AH110" s="16">
        <f t="shared" si="25"/>
        <v>321.99</v>
      </c>
      <c r="AI110" s="16">
        <f t="shared" si="25"/>
        <v>321.99</v>
      </c>
      <c r="AJ110" s="16">
        <f t="shared" si="26"/>
        <v>321.99</v>
      </c>
      <c r="AK110" s="16">
        <f t="shared" si="26"/>
        <v>340.93</v>
      </c>
      <c r="AL110" s="16">
        <f t="shared" si="26"/>
        <v>321.99</v>
      </c>
      <c r="AM110" s="16">
        <f t="shared" si="26"/>
        <v>340.93</v>
      </c>
      <c r="AN110" s="16">
        <f t="shared" si="26"/>
        <v>397.76</v>
      </c>
      <c r="AO110" s="16">
        <f t="shared" si="26"/>
        <v>397.76</v>
      </c>
      <c r="AP110" s="16">
        <f t="shared" si="26"/>
        <v>321.99</v>
      </c>
      <c r="AQ110" s="16">
        <f t="shared" si="26"/>
        <v>321.99</v>
      </c>
      <c r="AR110" s="16">
        <f t="shared" si="26"/>
        <v>397.76</v>
      </c>
      <c r="AS110" s="16">
        <f t="shared" si="26"/>
        <v>340.93</v>
      </c>
      <c r="AT110" s="16">
        <f t="shared" si="26"/>
        <v>321.99</v>
      </c>
      <c r="AU110" s="16">
        <f t="shared" si="26"/>
        <v>321.99</v>
      </c>
      <c r="AV110" s="16">
        <f t="shared" si="26"/>
        <v>321.99</v>
      </c>
    </row>
    <row r="111" spans="1:48" x14ac:dyDescent="0.25">
      <c r="A111" s="4">
        <v>105</v>
      </c>
      <c r="B111" s="4" t="s">
        <v>211</v>
      </c>
      <c r="C111" s="15" t="s">
        <v>212</v>
      </c>
      <c r="D111" s="11">
        <v>2.14</v>
      </c>
      <c r="E111" s="16">
        <f t="shared" si="24"/>
        <v>708.34</v>
      </c>
      <c r="F111" s="16">
        <f t="shared" si="24"/>
        <v>944.47</v>
      </c>
      <c r="G111" s="16">
        <f t="shared" si="24"/>
        <v>905.11</v>
      </c>
      <c r="H111" s="16">
        <f t="shared" si="24"/>
        <v>668.99</v>
      </c>
      <c r="I111" s="16">
        <f t="shared" si="24"/>
        <v>668.99</v>
      </c>
      <c r="J111" s="16">
        <f t="shared" si="24"/>
        <v>668.99</v>
      </c>
      <c r="K111" s="16">
        <f t="shared" si="24"/>
        <v>668.99</v>
      </c>
      <c r="L111" s="16">
        <f t="shared" si="24"/>
        <v>668.99</v>
      </c>
      <c r="M111" s="16">
        <f t="shared" si="24"/>
        <v>668.99</v>
      </c>
      <c r="N111" s="16">
        <f t="shared" si="24"/>
        <v>668.99</v>
      </c>
      <c r="O111" s="16">
        <f t="shared" si="24"/>
        <v>668.99</v>
      </c>
      <c r="P111" s="16">
        <f t="shared" si="24"/>
        <v>668.99</v>
      </c>
      <c r="Q111" s="16">
        <f t="shared" si="24"/>
        <v>668.99</v>
      </c>
      <c r="R111" s="16">
        <f t="shared" si="24"/>
        <v>944.47</v>
      </c>
      <c r="S111" s="16">
        <f t="shared" si="24"/>
        <v>668.99</v>
      </c>
      <c r="T111" s="16">
        <f t="shared" ref="T111" si="27">ROUND(T$8*$D111,2)</f>
        <v>668.99</v>
      </c>
      <c r="U111" s="16">
        <f t="shared" si="25"/>
        <v>668.99</v>
      </c>
      <c r="V111" s="16">
        <f t="shared" si="25"/>
        <v>668.99</v>
      </c>
      <c r="W111" s="16">
        <f t="shared" si="25"/>
        <v>668.99</v>
      </c>
      <c r="X111" s="16">
        <f t="shared" si="25"/>
        <v>708.34</v>
      </c>
      <c r="Y111" s="16">
        <f t="shared" si="25"/>
        <v>708.34</v>
      </c>
      <c r="Z111" s="16">
        <f t="shared" si="25"/>
        <v>944.47</v>
      </c>
      <c r="AA111" s="16">
        <f t="shared" si="25"/>
        <v>826.4</v>
      </c>
      <c r="AB111" s="16">
        <f t="shared" si="25"/>
        <v>826.4</v>
      </c>
      <c r="AC111" s="16">
        <f t="shared" si="25"/>
        <v>708.34</v>
      </c>
      <c r="AD111" s="16">
        <f t="shared" si="25"/>
        <v>708.34</v>
      </c>
      <c r="AE111" s="16">
        <f t="shared" si="25"/>
        <v>668.99</v>
      </c>
      <c r="AF111" s="16">
        <f t="shared" si="25"/>
        <v>668.99</v>
      </c>
      <c r="AG111" s="16">
        <f t="shared" si="25"/>
        <v>668.99</v>
      </c>
      <c r="AH111" s="16">
        <f t="shared" si="25"/>
        <v>668.99</v>
      </c>
      <c r="AI111" s="16">
        <f t="shared" si="25"/>
        <v>668.99</v>
      </c>
      <c r="AJ111" s="16">
        <f t="shared" si="26"/>
        <v>668.99</v>
      </c>
      <c r="AK111" s="16">
        <f t="shared" si="26"/>
        <v>708.34</v>
      </c>
      <c r="AL111" s="16">
        <f t="shared" si="26"/>
        <v>668.99</v>
      </c>
      <c r="AM111" s="16">
        <f t="shared" si="26"/>
        <v>708.34</v>
      </c>
      <c r="AN111" s="16">
        <f t="shared" si="26"/>
        <v>826.4</v>
      </c>
      <c r="AO111" s="16">
        <f t="shared" si="26"/>
        <v>826.4</v>
      </c>
      <c r="AP111" s="16">
        <f t="shared" si="26"/>
        <v>668.99</v>
      </c>
      <c r="AQ111" s="16">
        <f t="shared" si="26"/>
        <v>668.99</v>
      </c>
      <c r="AR111" s="16">
        <f t="shared" si="26"/>
        <v>826.4</v>
      </c>
      <c r="AS111" s="16">
        <f t="shared" si="26"/>
        <v>708.34</v>
      </c>
      <c r="AT111" s="16">
        <f t="shared" si="26"/>
        <v>668.99</v>
      </c>
      <c r="AU111" s="16">
        <f t="shared" si="26"/>
        <v>668.99</v>
      </c>
      <c r="AV111" s="16">
        <f t="shared" si="26"/>
        <v>668.99</v>
      </c>
    </row>
    <row r="112" spans="1:48" x14ac:dyDescent="0.25">
      <c r="A112" s="4">
        <v>106</v>
      </c>
      <c r="B112" s="4" t="s">
        <v>213</v>
      </c>
      <c r="C112" s="15" t="s">
        <v>214</v>
      </c>
      <c r="D112" s="11">
        <v>2.41</v>
      </c>
      <c r="E112" s="16">
        <f t="shared" ref="E112:T127" si="28">ROUND(E$8*$D112,2)</f>
        <v>797.71</v>
      </c>
      <c r="F112" s="16">
        <f t="shared" si="28"/>
        <v>1063.6300000000001</v>
      </c>
      <c r="G112" s="16">
        <f t="shared" si="28"/>
        <v>1019.31</v>
      </c>
      <c r="H112" s="16">
        <f t="shared" si="28"/>
        <v>753.39</v>
      </c>
      <c r="I112" s="16">
        <f t="shared" si="28"/>
        <v>753.39</v>
      </c>
      <c r="J112" s="16">
        <f t="shared" si="28"/>
        <v>753.39</v>
      </c>
      <c r="K112" s="16">
        <f t="shared" si="28"/>
        <v>753.39</v>
      </c>
      <c r="L112" s="16">
        <f t="shared" si="28"/>
        <v>753.39</v>
      </c>
      <c r="M112" s="16">
        <f t="shared" si="28"/>
        <v>753.39</v>
      </c>
      <c r="N112" s="16">
        <f t="shared" si="28"/>
        <v>753.39</v>
      </c>
      <c r="O112" s="16">
        <f t="shared" si="28"/>
        <v>753.39</v>
      </c>
      <c r="P112" s="16">
        <f t="shared" si="28"/>
        <v>753.39</v>
      </c>
      <c r="Q112" s="16">
        <f t="shared" si="28"/>
        <v>753.39</v>
      </c>
      <c r="R112" s="16">
        <f t="shared" si="28"/>
        <v>1063.6300000000001</v>
      </c>
      <c r="S112" s="16">
        <f t="shared" si="28"/>
        <v>753.39</v>
      </c>
      <c r="T112" s="16">
        <f t="shared" si="28"/>
        <v>753.39</v>
      </c>
      <c r="U112" s="16">
        <f t="shared" ref="U112:AJ127" si="29">ROUND(U$8*$D112,2)</f>
        <v>753.39</v>
      </c>
      <c r="V112" s="16">
        <f t="shared" si="29"/>
        <v>753.39</v>
      </c>
      <c r="W112" s="16">
        <f t="shared" si="29"/>
        <v>753.39</v>
      </c>
      <c r="X112" s="16">
        <f t="shared" si="29"/>
        <v>797.71</v>
      </c>
      <c r="Y112" s="16">
        <f t="shared" si="29"/>
        <v>797.71</v>
      </c>
      <c r="Z112" s="16">
        <f t="shared" si="29"/>
        <v>1063.6300000000001</v>
      </c>
      <c r="AA112" s="16">
        <f t="shared" si="29"/>
        <v>930.67</v>
      </c>
      <c r="AB112" s="16">
        <f t="shared" si="29"/>
        <v>930.67</v>
      </c>
      <c r="AC112" s="16">
        <f t="shared" si="29"/>
        <v>797.71</v>
      </c>
      <c r="AD112" s="16">
        <f t="shared" si="29"/>
        <v>797.71</v>
      </c>
      <c r="AE112" s="16">
        <f t="shared" si="29"/>
        <v>753.39</v>
      </c>
      <c r="AF112" s="16">
        <f t="shared" si="29"/>
        <v>753.39</v>
      </c>
      <c r="AG112" s="16">
        <f t="shared" si="29"/>
        <v>753.39</v>
      </c>
      <c r="AH112" s="16">
        <f t="shared" si="29"/>
        <v>753.39</v>
      </c>
      <c r="AI112" s="16">
        <f t="shared" si="29"/>
        <v>753.39</v>
      </c>
      <c r="AJ112" s="16">
        <f t="shared" si="26"/>
        <v>753.39</v>
      </c>
      <c r="AK112" s="16">
        <f t="shared" si="26"/>
        <v>797.71</v>
      </c>
      <c r="AL112" s="16">
        <f t="shared" si="26"/>
        <v>753.39</v>
      </c>
      <c r="AM112" s="16">
        <f t="shared" si="26"/>
        <v>797.71</v>
      </c>
      <c r="AN112" s="16">
        <f t="shared" si="26"/>
        <v>930.67</v>
      </c>
      <c r="AO112" s="16">
        <f t="shared" si="26"/>
        <v>930.67</v>
      </c>
      <c r="AP112" s="16">
        <f t="shared" si="26"/>
        <v>753.39</v>
      </c>
      <c r="AQ112" s="16">
        <f t="shared" si="26"/>
        <v>753.39</v>
      </c>
      <c r="AR112" s="16">
        <f t="shared" si="26"/>
        <v>930.67</v>
      </c>
      <c r="AS112" s="16">
        <f t="shared" si="26"/>
        <v>797.71</v>
      </c>
      <c r="AT112" s="16">
        <f t="shared" si="26"/>
        <v>753.39</v>
      </c>
      <c r="AU112" s="16">
        <f t="shared" si="26"/>
        <v>753.39</v>
      </c>
      <c r="AV112" s="16">
        <f t="shared" si="26"/>
        <v>753.39</v>
      </c>
    </row>
    <row r="113" spans="1:48" x14ac:dyDescent="0.25">
      <c r="A113" s="4">
        <v>107</v>
      </c>
      <c r="B113" s="4" t="s">
        <v>215</v>
      </c>
      <c r="C113" s="15" t="s">
        <v>216</v>
      </c>
      <c r="D113" s="11">
        <v>3.89</v>
      </c>
      <c r="E113" s="16">
        <f t="shared" si="28"/>
        <v>1287.5899999999999</v>
      </c>
      <c r="F113" s="16">
        <f t="shared" si="28"/>
        <v>1716.81</v>
      </c>
      <c r="G113" s="16">
        <f t="shared" si="28"/>
        <v>1645.28</v>
      </c>
      <c r="H113" s="16">
        <f t="shared" si="28"/>
        <v>1216.05</v>
      </c>
      <c r="I113" s="16">
        <f t="shared" si="28"/>
        <v>1216.05</v>
      </c>
      <c r="J113" s="16">
        <f t="shared" si="28"/>
        <v>1216.05</v>
      </c>
      <c r="K113" s="16">
        <f t="shared" si="28"/>
        <v>1216.05</v>
      </c>
      <c r="L113" s="16">
        <f t="shared" si="28"/>
        <v>1216.05</v>
      </c>
      <c r="M113" s="16">
        <f t="shared" si="28"/>
        <v>1216.05</v>
      </c>
      <c r="N113" s="16">
        <f t="shared" si="28"/>
        <v>1216.05</v>
      </c>
      <c r="O113" s="16">
        <f t="shared" si="28"/>
        <v>1216.05</v>
      </c>
      <c r="P113" s="16">
        <f t="shared" si="28"/>
        <v>1216.05</v>
      </c>
      <c r="Q113" s="16">
        <f t="shared" si="28"/>
        <v>1216.05</v>
      </c>
      <c r="R113" s="16">
        <f t="shared" si="28"/>
        <v>1716.81</v>
      </c>
      <c r="S113" s="16">
        <f t="shared" si="28"/>
        <v>1216.05</v>
      </c>
      <c r="T113" s="16">
        <f t="shared" si="28"/>
        <v>1216.05</v>
      </c>
      <c r="U113" s="16">
        <f t="shared" si="29"/>
        <v>1216.05</v>
      </c>
      <c r="V113" s="16">
        <f t="shared" si="29"/>
        <v>1216.05</v>
      </c>
      <c r="W113" s="16">
        <f t="shared" si="29"/>
        <v>1216.05</v>
      </c>
      <c r="X113" s="16">
        <f t="shared" si="29"/>
        <v>1287.5899999999999</v>
      </c>
      <c r="Y113" s="16">
        <f t="shared" si="29"/>
        <v>1287.5899999999999</v>
      </c>
      <c r="Z113" s="16">
        <f t="shared" si="29"/>
        <v>1716.81</v>
      </c>
      <c r="AA113" s="16">
        <f t="shared" si="29"/>
        <v>1502.2</v>
      </c>
      <c r="AB113" s="16">
        <f t="shared" si="29"/>
        <v>1502.2</v>
      </c>
      <c r="AC113" s="16">
        <f t="shared" si="29"/>
        <v>1287.5899999999999</v>
      </c>
      <c r="AD113" s="16">
        <f t="shared" si="29"/>
        <v>1287.5899999999999</v>
      </c>
      <c r="AE113" s="16">
        <f t="shared" si="29"/>
        <v>1216.05</v>
      </c>
      <c r="AF113" s="16">
        <f t="shared" si="29"/>
        <v>1216.05</v>
      </c>
      <c r="AG113" s="16">
        <f t="shared" si="29"/>
        <v>1216.05</v>
      </c>
      <c r="AH113" s="16">
        <f t="shared" si="29"/>
        <v>1216.05</v>
      </c>
      <c r="AI113" s="16">
        <f t="shared" si="29"/>
        <v>1216.05</v>
      </c>
      <c r="AJ113" s="16">
        <f t="shared" si="26"/>
        <v>1216.05</v>
      </c>
      <c r="AK113" s="16">
        <f t="shared" si="26"/>
        <v>1287.5899999999999</v>
      </c>
      <c r="AL113" s="16">
        <f t="shared" si="26"/>
        <v>1216.05</v>
      </c>
      <c r="AM113" s="16">
        <f t="shared" si="26"/>
        <v>1287.5899999999999</v>
      </c>
      <c r="AN113" s="16">
        <f t="shared" si="26"/>
        <v>1502.2</v>
      </c>
      <c r="AO113" s="16">
        <f t="shared" si="26"/>
        <v>1502.2</v>
      </c>
      <c r="AP113" s="16">
        <f t="shared" si="26"/>
        <v>1216.05</v>
      </c>
      <c r="AQ113" s="16">
        <f t="shared" si="26"/>
        <v>1216.05</v>
      </c>
      <c r="AR113" s="16">
        <f t="shared" si="26"/>
        <v>1502.2</v>
      </c>
      <c r="AS113" s="16">
        <f t="shared" si="26"/>
        <v>1287.5899999999999</v>
      </c>
      <c r="AT113" s="16">
        <f t="shared" si="26"/>
        <v>1216.05</v>
      </c>
      <c r="AU113" s="16">
        <f t="shared" si="26"/>
        <v>1216.05</v>
      </c>
      <c r="AV113" s="16">
        <f t="shared" si="26"/>
        <v>1216.05</v>
      </c>
    </row>
    <row r="114" spans="1:48" x14ac:dyDescent="0.25">
      <c r="A114" s="4">
        <v>108</v>
      </c>
      <c r="B114" s="4" t="s">
        <v>217</v>
      </c>
      <c r="C114" s="15" t="s">
        <v>218</v>
      </c>
      <c r="D114" s="11">
        <v>1.22</v>
      </c>
      <c r="E114" s="16">
        <f t="shared" si="28"/>
        <v>403.82</v>
      </c>
      <c r="F114" s="16">
        <f t="shared" si="28"/>
        <v>538.42999999999995</v>
      </c>
      <c r="G114" s="16">
        <f t="shared" si="28"/>
        <v>516</v>
      </c>
      <c r="H114" s="16">
        <f t="shared" si="28"/>
        <v>381.38</v>
      </c>
      <c r="I114" s="16">
        <f t="shared" si="28"/>
        <v>381.38</v>
      </c>
      <c r="J114" s="16">
        <f t="shared" si="28"/>
        <v>381.38</v>
      </c>
      <c r="K114" s="16">
        <f t="shared" si="28"/>
        <v>381.38</v>
      </c>
      <c r="L114" s="16">
        <f t="shared" si="28"/>
        <v>381.38</v>
      </c>
      <c r="M114" s="16">
        <f t="shared" si="28"/>
        <v>381.38</v>
      </c>
      <c r="N114" s="16">
        <f t="shared" si="28"/>
        <v>381.38</v>
      </c>
      <c r="O114" s="16">
        <f t="shared" si="28"/>
        <v>381.38</v>
      </c>
      <c r="P114" s="16">
        <f t="shared" si="28"/>
        <v>381.38</v>
      </c>
      <c r="Q114" s="16">
        <f t="shared" si="28"/>
        <v>381.38</v>
      </c>
      <c r="R114" s="16">
        <f t="shared" si="28"/>
        <v>538.42999999999995</v>
      </c>
      <c r="S114" s="16">
        <f t="shared" si="28"/>
        <v>381.38</v>
      </c>
      <c r="T114" s="16">
        <f t="shared" si="28"/>
        <v>381.38</v>
      </c>
      <c r="U114" s="16">
        <f t="shared" si="29"/>
        <v>381.38</v>
      </c>
      <c r="V114" s="16">
        <f t="shared" si="29"/>
        <v>381.38</v>
      </c>
      <c r="W114" s="16">
        <f t="shared" si="29"/>
        <v>381.38</v>
      </c>
      <c r="X114" s="16">
        <f t="shared" si="29"/>
        <v>403.82</v>
      </c>
      <c r="Y114" s="16">
        <f t="shared" si="29"/>
        <v>403.82</v>
      </c>
      <c r="Z114" s="16">
        <f t="shared" si="29"/>
        <v>538.42999999999995</v>
      </c>
      <c r="AA114" s="16">
        <f t="shared" si="29"/>
        <v>471.13</v>
      </c>
      <c r="AB114" s="16">
        <f t="shared" si="29"/>
        <v>471.13</v>
      </c>
      <c r="AC114" s="16">
        <f t="shared" si="29"/>
        <v>403.82</v>
      </c>
      <c r="AD114" s="16">
        <f t="shared" si="29"/>
        <v>403.82</v>
      </c>
      <c r="AE114" s="16">
        <f t="shared" si="29"/>
        <v>381.38</v>
      </c>
      <c r="AF114" s="16">
        <f t="shared" si="29"/>
        <v>381.38</v>
      </c>
      <c r="AG114" s="16">
        <f t="shared" si="29"/>
        <v>381.38</v>
      </c>
      <c r="AH114" s="16">
        <f t="shared" si="29"/>
        <v>381.38</v>
      </c>
      <c r="AI114" s="16">
        <f t="shared" si="29"/>
        <v>381.38</v>
      </c>
      <c r="AJ114" s="16">
        <f t="shared" si="26"/>
        <v>381.38</v>
      </c>
      <c r="AK114" s="16">
        <f t="shared" si="26"/>
        <v>403.82</v>
      </c>
      <c r="AL114" s="16">
        <f t="shared" si="26"/>
        <v>381.38</v>
      </c>
      <c r="AM114" s="16">
        <f t="shared" si="26"/>
        <v>403.82</v>
      </c>
      <c r="AN114" s="16">
        <f t="shared" si="26"/>
        <v>471.13</v>
      </c>
      <c r="AO114" s="16">
        <f t="shared" si="26"/>
        <v>471.13</v>
      </c>
      <c r="AP114" s="16">
        <f t="shared" si="26"/>
        <v>381.38</v>
      </c>
      <c r="AQ114" s="16">
        <f t="shared" si="26"/>
        <v>381.38</v>
      </c>
      <c r="AR114" s="16">
        <f t="shared" si="26"/>
        <v>471.13</v>
      </c>
      <c r="AS114" s="16">
        <f t="shared" si="26"/>
        <v>403.82</v>
      </c>
      <c r="AT114" s="16">
        <f t="shared" si="26"/>
        <v>381.38</v>
      </c>
      <c r="AU114" s="16">
        <f t="shared" si="26"/>
        <v>381.38</v>
      </c>
      <c r="AV114" s="16">
        <f t="shared" si="26"/>
        <v>381.38</v>
      </c>
    </row>
    <row r="115" spans="1:48" x14ac:dyDescent="0.25">
      <c r="A115" s="4">
        <v>109</v>
      </c>
      <c r="B115" s="4" t="s">
        <v>219</v>
      </c>
      <c r="C115" s="15" t="s">
        <v>220</v>
      </c>
      <c r="D115" s="11">
        <v>4.3</v>
      </c>
      <c r="E115" s="16">
        <f t="shared" si="28"/>
        <v>1423.3</v>
      </c>
      <c r="F115" s="16">
        <f t="shared" si="28"/>
        <v>1897.76</v>
      </c>
      <c r="G115" s="16">
        <f t="shared" si="28"/>
        <v>1818.69</v>
      </c>
      <c r="H115" s="16">
        <f t="shared" si="28"/>
        <v>1344.22</v>
      </c>
      <c r="I115" s="16">
        <f t="shared" si="28"/>
        <v>1344.22</v>
      </c>
      <c r="J115" s="16">
        <f t="shared" si="28"/>
        <v>1344.22</v>
      </c>
      <c r="K115" s="16">
        <f t="shared" si="28"/>
        <v>1344.22</v>
      </c>
      <c r="L115" s="16">
        <f t="shared" si="28"/>
        <v>1344.22</v>
      </c>
      <c r="M115" s="16">
        <f t="shared" si="28"/>
        <v>1344.22</v>
      </c>
      <c r="N115" s="16">
        <f t="shared" si="28"/>
        <v>1344.22</v>
      </c>
      <c r="O115" s="16">
        <f t="shared" si="28"/>
        <v>1344.22</v>
      </c>
      <c r="P115" s="16">
        <f t="shared" si="28"/>
        <v>1344.22</v>
      </c>
      <c r="Q115" s="16">
        <f t="shared" si="28"/>
        <v>1344.22</v>
      </c>
      <c r="R115" s="16">
        <f t="shared" si="28"/>
        <v>1897.76</v>
      </c>
      <c r="S115" s="16">
        <f t="shared" si="28"/>
        <v>1344.22</v>
      </c>
      <c r="T115" s="16">
        <f t="shared" si="28"/>
        <v>1344.22</v>
      </c>
      <c r="U115" s="16">
        <f t="shared" si="29"/>
        <v>1344.22</v>
      </c>
      <c r="V115" s="16">
        <f t="shared" si="29"/>
        <v>1344.22</v>
      </c>
      <c r="W115" s="16">
        <f t="shared" si="29"/>
        <v>1344.22</v>
      </c>
      <c r="X115" s="16">
        <f t="shared" si="29"/>
        <v>1423.3</v>
      </c>
      <c r="Y115" s="16">
        <f t="shared" si="29"/>
        <v>1423.3</v>
      </c>
      <c r="Z115" s="16">
        <f t="shared" si="29"/>
        <v>1897.76</v>
      </c>
      <c r="AA115" s="16">
        <f t="shared" si="29"/>
        <v>1660.53</v>
      </c>
      <c r="AB115" s="16">
        <f t="shared" si="29"/>
        <v>1660.53</v>
      </c>
      <c r="AC115" s="16">
        <f t="shared" si="29"/>
        <v>1423.3</v>
      </c>
      <c r="AD115" s="16">
        <f t="shared" si="29"/>
        <v>1423.3</v>
      </c>
      <c r="AE115" s="16">
        <f t="shared" si="29"/>
        <v>1344.22</v>
      </c>
      <c r="AF115" s="16">
        <f t="shared" si="29"/>
        <v>1344.22</v>
      </c>
      <c r="AG115" s="16">
        <f t="shared" si="29"/>
        <v>1344.22</v>
      </c>
      <c r="AH115" s="16">
        <f t="shared" si="29"/>
        <v>1344.22</v>
      </c>
      <c r="AI115" s="16">
        <f t="shared" si="29"/>
        <v>1344.22</v>
      </c>
      <c r="AJ115" s="16">
        <f t="shared" si="26"/>
        <v>1344.22</v>
      </c>
      <c r="AK115" s="16">
        <f t="shared" si="26"/>
        <v>1423.3</v>
      </c>
      <c r="AL115" s="16">
        <f t="shared" si="26"/>
        <v>1344.22</v>
      </c>
      <c r="AM115" s="16">
        <f t="shared" si="26"/>
        <v>1423.3</v>
      </c>
      <c r="AN115" s="16">
        <f t="shared" si="26"/>
        <v>1660.53</v>
      </c>
      <c r="AO115" s="16">
        <f t="shared" si="26"/>
        <v>1660.53</v>
      </c>
      <c r="AP115" s="16">
        <f t="shared" si="26"/>
        <v>1344.22</v>
      </c>
      <c r="AQ115" s="16">
        <f t="shared" si="26"/>
        <v>1344.22</v>
      </c>
      <c r="AR115" s="16">
        <f t="shared" si="26"/>
        <v>1660.53</v>
      </c>
      <c r="AS115" s="16">
        <f t="shared" si="26"/>
        <v>1423.3</v>
      </c>
      <c r="AT115" s="16">
        <f t="shared" si="26"/>
        <v>1344.22</v>
      </c>
      <c r="AU115" s="16">
        <f t="shared" si="26"/>
        <v>1344.22</v>
      </c>
      <c r="AV115" s="16">
        <f t="shared" si="26"/>
        <v>1344.22</v>
      </c>
    </row>
    <row r="116" spans="1:48" x14ac:dyDescent="0.25">
      <c r="A116" s="4">
        <v>110</v>
      </c>
      <c r="B116" s="4" t="s">
        <v>221</v>
      </c>
      <c r="C116" s="15" t="s">
        <v>222</v>
      </c>
      <c r="D116" s="11">
        <v>4.3</v>
      </c>
      <c r="E116" s="16">
        <f t="shared" si="28"/>
        <v>1423.3</v>
      </c>
      <c r="F116" s="16">
        <f t="shared" si="28"/>
        <v>1897.76</v>
      </c>
      <c r="G116" s="16">
        <f t="shared" si="28"/>
        <v>1818.69</v>
      </c>
      <c r="H116" s="16">
        <f t="shared" si="28"/>
        <v>1344.22</v>
      </c>
      <c r="I116" s="16">
        <f t="shared" si="28"/>
        <v>1344.22</v>
      </c>
      <c r="J116" s="16">
        <f t="shared" si="28"/>
        <v>1344.22</v>
      </c>
      <c r="K116" s="16">
        <f t="shared" si="28"/>
        <v>1344.22</v>
      </c>
      <c r="L116" s="16">
        <f t="shared" si="28"/>
        <v>1344.22</v>
      </c>
      <c r="M116" s="16">
        <f t="shared" si="28"/>
        <v>1344.22</v>
      </c>
      <c r="N116" s="16">
        <f t="shared" si="28"/>
        <v>1344.22</v>
      </c>
      <c r="O116" s="16">
        <f t="shared" si="28"/>
        <v>1344.22</v>
      </c>
      <c r="P116" s="16">
        <f t="shared" si="28"/>
        <v>1344.22</v>
      </c>
      <c r="Q116" s="16">
        <f t="shared" si="28"/>
        <v>1344.22</v>
      </c>
      <c r="R116" s="16">
        <f t="shared" si="28"/>
        <v>1897.76</v>
      </c>
      <c r="S116" s="16">
        <f t="shared" si="28"/>
        <v>1344.22</v>
      </c>
      <c r="T116" s="16">
        <f t="shared" si="28"/>
        <v>1344.22</v>
      </c>
      <c r="U116" s="16">
        <f t="shared" si="29"/>
        <v>1344.22</v>
      </c>
      <c r="V116" s="16">
        <f t="shared" si="29"/>
        <v>1344.22</v>
      </c>
      <c r="W116" s="16">
        <f t="shared" si="29"/>
        <v>1344.22</v>
      </c>
      <c r="X116" s="16">
        <f t="shared" si="29"/>
        <v>1423.3</v>
      </c>
      <c r="Y116" s="16">
        <f t="shared" si="29"/>
        <v>1423.3</v>
      </c>
      <c r="Z116" s="16">
        <f t="shared" si="29"/>
        <v>1897.76</v>
      </c>
      <c r="AA116" s="16">
        <f t="shared" si="29"/>
        <v>1660.53</v>
      </c>
      <c r="AB116" s="16">
        <f t="shared" si="29"/>
        <v>1660.53</v>
      </c>
      <c r="AC116" s="16">
        <f t="shared" si="29"/>
        <v>1423.3</v>
      </c>
      <c r="AD116" s="16">
        <f t="shared" si="29"/>
        <v>1423.3</v>
      </c>
      <c r="AE116" s="16">
        <f t="shared" si="29"/>
        <v>1344.22</v>
      </c>
      <c r="AF116" s="16">
        <f t="shared" si="29"/>
        <v>1344.22</v>
      </c>
      <c r="AG116" s="16">
        <f t="shared" si="29"/>
        <v>1344.22</v>
      </c>
      <c r="AH116" s="16">
        <f t="shared" si="29"/>
        <v>1344.22</v>
      </c>
      <c r="AI116" s="16">
        <f t="shared" si="29"/>
        <v>1344.22</v>
      </c>
      <c r="AJ116" s="16">
        <f t="shared" si="29"/>
        <v>1344.22</v>
      </c>
      <c r="AK116" s="16">
        <f t="shared" ref="AJ116:AV132" si="30">ROUND(AK$8*$D116,2)</f>
        <v>1423.3</v>
      </c>
      <c r="AL116" s="16">
        <f t="shared" si="30"/>
        <v>1344.22</v>
      </c>
      <c r="AM116" s="16">
        <f t="shared" si="30"/>
        <v>1423.3</v>
      </c>
      <c r="AN116" s="16">
        <f t="shared" si="30"/>
        <v>1660.53</v>
      </c>
      <c r="AO116" s="16">
        <f t="shared" si="30"/>
        <v>1660.53</v>
      </c>
      <c r="AP116" s="16">
        <f t="shared" si="30"/>
        <v>1344.22</v>
      </c>
      <c r="AQ116" s="16">
        <f t="shared" si="30"/>
        <v>1344.22</v>
      </c>
      <c r="AR116" s="16">
        <f t="shared" si="30"/>
        <v>1660.53</v>
      </c>
      <c r="AS116" s="16">
        <f t="shared" si="30"/>
        <v>1423.3</v>
      </c>
      <c r="AT116" s="16">
        <f t="shared" si="30"/>
        <v>1344.22</v>
      </c>
      <c r="AU116" s="16">
        <f t="shared" si="30"/>
        <v>1344.22</v>
      </c>
      <c r="AV116" s="16">
        <f t="shared" si="30"/>
        <v>1344.22</v>
      </c>
    </row>
    <row r="117" spans="1:48" x14ac:dyDescent="0.25">
      <c r="A117" s="4">
        <v>111</v>
      </c>
      <c r="B117" s="4" t="s">
        <v>223</v>
      </c>
      <c r="C117" s="15" t="s">
        <v>224</v>
      </c>
      <c r="D117" s="11">
        <v>1</v>
      </c>
      <c r="E117" s="16">
        <f t="shared" si="28"/>
        <v>331</v>
      </c>
      <c r="F117" s="16">
        <f t="shared" si="28"/>
        <v>441.34</v>
      </c>
      <c r="G117" s="16">
        <f t="shared" si="28"/>
        <v>422.95</v>
      </c>
      <c r="H117" s="16">
        <f t="shared" si="28"/>
        <v>312.61</v>
      </c>
      <c r="I117" s="16">
        <f t="shared" si="28"/>
        <v>312.61</v>
      </c>
      <c r="J117" s="16">
        <f t="shared" si="28"/>
        <v>312.61</v>
      </c>
      <c r="K117" s="16">
        <f t="shared" si="28"/>
        <v>312.61</v>
      </c>
      <c r="L117" s="16">
        <f t="shared" si="28"/>
        <v>312.61</v>
      </c>
      <c r="M117" s="16">
        <f t="shared" si="28"/>
        <v>312.61</v>
      </c>
      <c r="N117" s="16">
        <f t="shared" si="28"/>
        <v>312.61</v>
      </c>
      <c r="O117" s="16">
        <f t="shared" si="28"/>
        <v>312.61</v>
      </c>
      <c r="P117" s="16">
        <f t="shared" si="28"/>
        <v>312.61</v>
      </c>
      <c r="Q117" s="16">
        <f t="shared" si="28"/>
        <v>312.61</v>
      </c>
      <c r="R117" s="16">
        <f t="shared" si="28"/>
        <v>441.34</v>
      </c>
      <c r="S117" s="16">
        <f t="shared" si="28"/>
        <v>312.61</v>
      </c>
      <c r="T117" s="16">
        <f t="shared" si="28"/>
        <v>312.61</v>
      </c>
      <c r="U117" s="16">
        <f t="shared" si="29"/>
        <v>312.61</v>
      </c>
      <c r="V117" s="16">
        <f t="shared" si="29"/>
        <v>312.61</v>
      </c>
      <c r="W117" s="16">
        <f t="shared" si="29"/>
        <v>312.61</v>
      </c>
      <c r="X117" s="16">
        <f t="shared" si="29"/>
        <v>331</v>
      </c>
      <c r="Y117" s="16">
        <f t="shared" si="29"/>
        <v>331</v>
      </c>
      <c r="Z117" s="16">
        <f t="shared" si="29"/>
        <v>441.34</v>
      </c>
      <c r="AA117" s="16">
        <f t="shared" si="29"/>
        <v>386.17</v>
      </c>
      <c r="AB117" s="16">
        <f t="shared" si="29"/>
        <v>386.17</v>
      </c>
      <c r="AC117" s="16">
        <f t="shared" si="29"/>
        <v>331</v>
      </c>
      <c r="AD117" s="16">
        <f t="shared" si="29"/>
        <v>331</v>
      </c>
      <c r="AE117" s="16">
        <f t="shared" si="29"/>
        <v>312.61</v>
      </c>
      <c r="AF117" s="16">
        <f t="shared" si="29"/>
        <v>312.61</v>
      </c>
      <c r="AG117" s="16">
        <f t="shared" si="29"/>
        <v>312.61</v>
      </c>
      <c r="AH117" s="16">
        <f t="shared" si="29"/>
        <v>312.61</v>
      </c>
      <c r="AI117" s="16">
        <f t="shared" si="29"/>
        <v>312.61</v>
      </c>
      <c r="AJ117" s="16">
        <f t="shared" si="30"/>
        <v>312.61</v>
      </c>
      <c r="AK117" s="16">
        <f t="shared" si="30"/>
        <v>331</v>
      </c>
      <c r="AL117" s="16">
        <f t="shared" si="30"/>
        <v>312.61</v>
      </c>
      <c r="AM117" s="16">
        <f t="shared" si="30"/>
        <v>331</v>
      </c>
      <c r="AN117" s="16">
        <f t="shared" si="30"/>
        <v>386.17</v>
      </c>
      <c r="AO117" s="16">
        <f t="shared" si="30"/>
        <v>386.17</v>
      </c>
      <c r="AP117" s="16">
        <f t="shared" si="30"/>
        <v>312.61</v>
      </c>
      <c r="AQ117" s="16">
        <f t="shared" si="30"/>
        <v>312.61</v>
      </c>
      <c r="AR117" s="16">
        <f t="shared" si="30"/>
        <v>386.17</v>
      </c>
      <c r="AS117" s="16">
        <f t="shared" si="30"/>
        <v>331</v>
      </c>
      <c r="AT117" s="16">
        <f t="shared" si="30"/>
        <v>312.61</v>
      </c>
      <c r="AU117" s="16">
        <f t="shared" si="30"/>
        <v>312.61</v>
      </c>
      <c r="AV117" s="16">
        <f t="shared" si="30"/>
        <v>312.61</v>
      </c>
    </row>
    <row r="118" spans="1:48" x14ac:dyDescent="0.25">
      <c r="A118" s="4">
        <v>112</v>
      </c>
      <c r="B118" s="4" t="s">
        <v>225</v>
      </c>
      <c r="C118" s="15" t="s">
        <v>226</v>
      </c>
      <c r="D118" s="11">
        <v>2.1</v>
      </c>
      <c r="E118" s="16">
        <f t="shared" si="28"/>
        <v>695.1</v>
      </c>
      <c r="F118" s="16">
        <f t="shared" si="28"/>
        <v>926.81</v>
      </c>
      <c r="G118" s="16">
        <f t="shared" si="28"/>
        <v>888.2</v>
      </c>
      <c r="H118" s="16">
        <f t="shared" si="28"/>
        <v>656.48</v>
      </c>
      <c r="I118" s="16">
        <f t="shared" si="28"/>
        <v>656.48</v>
      </c>
      <c r="J118" s="16">
        <f t="shared" si="28"/>
        <v>656.48</v>
      </c>
      <c r="K118" s="16">
        <f t="shared" si="28"/>
        <v>656.48</v>
      </c>
      <c r="L118" s="16">
        <f t="shared" si="28"/>
        <v>656.48</v>
      </c>
      <c r="M118" s="16">
        <f t="shared" si="28"/>
        <v>656.48</v>
      </c>
      <c r="N118" s="16">
        <f t="shared" si="28"/>
        <v>656.48</v>
      </c>
      <c r="O118" s="16">
        <f t="shared" si="28"/>
        <v>656.48</v>
      </c>
      <c r="P118" s="16">
        <f t="shared" si="28"/>
        <v>656.48</v>
      </c>
      <c r="Q118" s="16">
        <f t="shared" si="28"/>
        <v>656.48</v>
      </c>
      <c r="R118" s="16">
        <f t="shared" si="28"/>
        <v>926.81</v>
      </c>
      <c r="S118" s="16">
        <f t="shared" si="28"/>
        <v>656.48</v>
      </c>
      <c r="T118" s="16">
        <f t="shared" si="28"/>
        <v>656.48</v>
      </c>
      <c r="U118" s="16">
        <f t="shared" si="29"/>
        <v>656.48</v>
      </c>
      <c r="V118" s="16">
        <f t="shared" si="29"/>
        <v>656.48</v>
      </c>
      <c r="W118" s="16">
        <f t="shared" si="29"/>
        <v>656.48</v>
      </c>
      <c r="X118" s="16">
        <f t="shared" si="29"/>
        <v>695.1</v>
      </c>
      <c r="Y118" s="16">
        <f t="shared" si="29"/>
        <v>695.1</v>
      </c>
      <c r="Z118" s="16">
        <f t="shared" si="29"/>
        <v>926.81</v>
      </c>
      <c r="AA118" s="16">
        <f t="shared" si="29"/>
        <v>810.96</v>
      </c>
      <c r="AB118" s="16">
        <f t="shared" si="29"/>
        <v>810.96</v>
      </c>
      <c r="AC118" s="16">
        <f t="shared" si="29"/>
        <v>695.1</v>
      </c>
      <c r="AD118" s="16">
        <f t="shared" si="29"/>
        <v>695.1</v>
      </c>
      <c r="AE118" s="16">
        <f t="shared" si="29"/>
        <v>656.48</v>
      </c>
      <c r="AF118" s="16">
        <f t="shared" si="29"/>
        <v>656.48</v>
      </c>
      <c r="AG118" s="16">
        <f t="shared" si="29"/>
        <v>656.48</v>
      </c>
      <c r="AH118" s="16">
        <f t="shared" si="29"/>
        <v>656.48</v>
      </c>
      <c r="AI118" s="16">
        <f t="shared" si="29"/>
        <v>656.48</v>
      </c>
      <c r="AJ118" s="16">
        <f t="shared" si="30"/>
        <v>656.48</v>
      </c>
      <c r="AK118" s="16">
        <f t="shared" si="30"/>
        <v>695.1</v>
      </c>
      <c r="AL118" s="16">
        <f t="shared" si="30"/>
        <v>656.48</v>
      </c>
      <c r="AM118" s="16">
        <f t="shared" si="30"/>
        <v>695.1</v>
      </c>
      <c r="AN118" s="16">
        <f t="shared" si="30"/>
        <v>810.96</v>
      </c>
      <c r="AO118" s="16">
        <f t="shared" si="30"/>
        <v>810.96</v>
      </c>
      <c r="AP118" s="16">
        <f t="shared" si="30"/>
        <v>656.48</v>
      </c>
      <c r="AQ118" s="16">
        <f t="shared" si="30"/>
        <v>656.48</v>
      </c>
      <c r="AR118" s="16">
        <f t="shared" si="30"/>
        <v>810.96</v>
      </c>
      <c r="AS118" s="16">
        <f t="shared" si="30"/>
        <v>695.1</v>
      </c>
      <c r="AT118" s="16">
        <f t="shared" si="30"/>
        <v>656.48</v>
      </c>
      <c r="AU118" s="16">
        <f t="shared" si="30"/>
        <v>656.48</v>
      </c>
      <c r="AV118" s="16">
        <f t="shared" si="30"/>
        <v>656.48</v>
      </c>
    </row>
    <row r="119" spans="1:48" x14ac:dyDescent="0.25">
      <c r="A119" s="4">
        <v>113</v>
      </c>
      <c r="B119" s="4" t="s">
        <v>227</v>
      </c>
      <c r="C119" s="15" t="s">
        <v>228</v>
      </c>
      <c r="D119" s="11">
        <v>2.1</v>
      </c>
      <c r="E119" s="16">
        <f t="shared" si="28"/>
        <v>695.1</v>
      </c>
      <c r="F119" s="16">
        <f t="shared" si="28"/>
        <v>926.81</v>
      </c>
      <c r="G119" s="16">
        <f t="shared" si="28"/>
        <v>888.2</v>
      </c>
      <c r="H119" s="16">
        <f t="shared" si="28"/>
        <v>656.48</v>
      </c>
      <c r="I119" s="16">
        <f t="shared" si="28"/>
        <v>656.48</v>
      </c>
      <c r="J119" s="16">
        <f t="shared" si="28"/>
        <v>656.48</v>
      </c>
      <c r="K119" s="16">
        <f t="shared" si="28"/>
        <v>656.48</v>
      </c>
      <c r="L119" s="16">
        <f t="shared" si="28"/>
        <v>656.48</v>
      </c>
      <c r="M119" s="16">
        <f t="shared" si="28"/>
        <v>656.48</v>
      </c>
      <c r="N119" s="16">
        <f t="shared" si="28"/>
        <v>656.48</v>
      </c>
      <c r="O119" s="16">
        <f t="shared" si="28"/>
        <v>656.48</v>
      </c>
      <c r="P119" s="16">
        <f t="shared" si="28"/>
        <v>656.48</v>
      </c>
      <c r="Q119" s="16">
        <f t="shared" si="28"/>
        <v>656.48</v>
      </c>
      <c r="R119" s="16">
        <f t="shared" si="28"/>
        <v>926.81</v>
      </c>
      <c r="S119" s="16">
        <f t="shared" si="28"/>
        <v>656.48</v>
      </c>
      <c r="T119" s="16">
        <f t="shared" si="28"/>
        <v>656.48</v>
      </c>
      <c r="U119" s="16">
        <f t="shared" si="29"/>
        <v>656.48</v>
      </c>
      <c r="V119" s="16">
        <f t="shared" si="29"/>
        <v>656.48</v>
      </c>
      <c r="W119" s="16">
        <f t="shared" si="29"/>
        <v>656.48</v>
      </c>
      <c r="X119" s="16">
        <f t="shared" si="29"/>
        <v>695.1</v>
      </c>
      <c r="Y119" s="16">
        <f t="shared" si="29"/>
        <v>695.1</v>
      </c>
      <c r="Z119" s="16">
        <f t="shared" si="29"/>
        <v>926.81</v>
      </c>
      <c r="AA119" s="16">
        <f t="shared" si="29"/>
        <v>810.96</v>
      </c>
      <c r="AB119" s="16">
        <f t="shared" si="29"/>
        <v>810.96</v>
      </c>
      <c r="AC119" s="16">
        <f t="shared" si="29"/>
        <v>695.1</v>
      </c>
      <c r="AD119" s="16">
        <f t="shared" si="29"/>
        <v>695.1</v>
      </c>
      <c r="AE119" s="16">
        <f t="shared" si="29"/>
        <v>656.48</v>
      </c>
      <c r="AF119" s="16">
        <f t="shared" si="29"/>
        <v>656.48</v>
      </c>
      <c r="AG119" s="16">
        <f t="shared" si="29"/>
        <v>656.48</v>
      </c>
      <c r="AH119" s="16">
        <f t="shared" si="29"/>
        <v>656.48</v>
      </c>
      <c r="AI119" s="16">
        <f t="shared" si="29"/>
        <v>656.48</v>
      </c>
      <c r="AJ119" s="16">
        <f t="shared" si="30"/>
        <v>656.48</v>
      </c>
      <c r="AK119" s="16">
        <f t="shared" si="30"/>
        <v>695.1</v>
      </c>
      <c r="AL119" s="16">
        <f t="shared" si="30"/>
        <v>656.48</v>
      </c>
      <c r="AM119" s="16">
        <f t="shared" si="30"/>
        <v>695.1</v>
      </c>
      <c r="AN119" s="16">
        <f t="shared" si="30"/>
        <v>810.96</v>
      </c>
      <c r="AO119" s="16">
        <f t="shared" si="30"/>
        <v>810.96</v>
      </c>
      <c r="AP119" s="16">
        <f t="shared" si="30"/>
        <v>656.48</v>
      </c>
      <c r="AQ119" s="16">
        <f t="shared" si="30"/>
        <v>656.48</v>
      </c>
      <c r="AR119" s="16">
        <f t="shared" si="30"/>
        <v>810.96</v>
      </c>
      <c r="AS119" s="16">
        <f t="shared" si="30"/>
        <v>695.1</v>
      </c>
      <c r="AT119" s="16">
        <f t="shared" si="30"/>
        <v>656.48</v>
      </c>
      <c r="AU119" s="16">
        <f t="shared" si="30"/>
        <v>656.48</v>
      </c>
      <c r="AV119" s="16">
        <f t="shared" si="30"/>
        <v>656.48</v>
      </c>
    </row>
    <row r="120" spans="1:48" x14ac:dyDescent="0.25">
      <c r="A120" s="4">
        <v>114</v>
      </c>
      <c r="B120" s="4" t="s">
        <v>229</v>
      </c>
      <c r="C120" s="15" t="s">
        <v>230</v>
      </c>
      <c r="D120" s="11">
        <v>1</v>
      </c>
      <c r="E120" s="16">
        <f t="shared" si="28"/>
        <v>331</v>
      </c>
      <c r="F120" s="16">
        <f t="shared" si="28"/>
        <v>441.34</v>
      </c>
      <c r="G120" s="16">
        <f t="shared" si="28"/>
        <v>422.95</v>
      </c>
      <c r="H120" s="16">
        <f t="shared" si="28"/>
        <v>312.61</v>
      </c>
      <c r="I120" s="16">
        <f t="shared" si="28"/>
        <v>312.61</v>
      </c>
      <c r="J120" s="16">
        <f t="shared" si="28"/>
        <v>312.61</v>
      </c>
      <c r="K120" s="16">
        <f t="shared" si="28"/>
        <v>312.61</v>
      </c>
      <c r="L120" s="16">
        <f t="shared" si="28"/>
        <v>312.61</v>
      </c>
      <c r="M120" s="16">
        <f t="shared" si="28"/>
        <v>312.61</v>
      </c>
      <c r="N120" s="16">
        <f t="shared" si="28"/>
        <v>312.61</v>
      </c>
      <c r="O120" s="16">
        <f t="shared" si="28"/>
        <v>312.61</v>
      </c>
      <c r="P120" s="16">
        <f t="shared" si="28"/>
        <v>312.61</v>
      </c>
      <c r="Q120" s="16">
        <f t="shared" si="28"/>
        <v>312.61</v>
      </c>
      <c r="R120" s="16">
        <f t="shared" si="28"/>
        <v>441.34</v>
      </c>
      <c r="S120" s="16">
        <f t="shared" si="28"/>
        <v>312.61</v>
      </c>
      <c r="T120" s="16">
        <f t="shared" si="28"/>
        <v>312.61</v>
      </c>
      <c r="U120" s="16">
        <f t="shared" si="29"/>
        <v>312.61</v>
      </c>
      <c r="V120" s="16">
        <f t="shared" si="29"/>
        <v>312.61</v>
      </c>
      <c r="W120" s="16">
        <f t="shared" si="29"/>
        <v>312.61</v>
      </c>
      <c r="X120" s="16">
        <f t="shared" si="29"/>
        <v>331</v>
      </c>
      <c r="Y120" s="16">
        <f t="shared" si="29"/>
        <v>331</v>
      </c>
      <c r="Z120" s="16">
        <f t="shared" si="29"/>
        <v>441.34</v>
      </c>
      <c r="AA120" s="16">
        <f t="shared" si="29"/>
        <v>386.17</v>
      </c>
      <c r="AB120" s="16">
        <f t="shared" si="29"/>
        <v>386.17</v>
      </c>
      <c r="AC120" s="16">
        <f t="shared" si="29"/>
        <v>331</v>
      </c>
      <c r="AD120" s="16">
        <f t="shared" si="29"/>
        <v>331</v>
      </c>
      <c r="AE120" s="16">
        <f t="shared" si="29"/>
        <v>312.61</v>
      </c>
      <c r="AF120" s="16">
        <f t="shared" si="29"/>
        <v>312.61</v>
      </c>
      <c r="AG120" s="16">
        <f t="shared" si="29"/>
        <v>312.61</v>
      </c>
      <c r="AH120" s="16">
        <f t="shared" si="29"/>
        <v>312.61</v>
      </c>
      <c r="AI120" s="16">
        <f t="shared" si="29"/>
        <v>312.61</v>
      </c>
      <c r="AJ120" s="16">
        <f t="shared" si="30"/>
        <v>312.61</v>
      </c>
      <c r="AK120" s="16">
        <f t="shared" si="30"/>
        <v>331</v>
      </c>
      <c r="AL120" s="16">
        <f t="shared" si="30"/>
        <v>312.61</v>
      </c>
      <c r="AM120" s="16">
        <f t="shared" si="30"/>
        <v>331</v>
      </c>
      <c r="AN120" s="16">
        <f t="shared" si="30"/>
        <v>386.17</v>
      </c>
      <c r="AO120" s="16">
        <f t="shared" si="30"/>
        <v>386.17</v>
      </c>
      <c r="AP120" s="16">
        <f t="shared" si="30"/>
        <v>312.61</v>
      </c>
      <c r="AQ120" s="16">
        <f t="shared" si="30"/>
        <v>312.61</v>
      </c>
      <c r="AR120" s="16">
        <f t="shared" si="30"/>
        <v>386.17</v>
      </c>
      <c r="AS120" s="16">
        <f t="shared" si="30"/>
        <v>331</v>
      </c>
      <c r="AT120" s="16">
        <f t="shared" si="30"/>
        <v>312.61</v>
      </c>
      <c r="AU120" s="16">
        <f t="shared" si="30"/>
        <v>312.61</v>
      </c>
      <c r="AV120" s="16">
        <f t="shared" si="30"/>
        <v>312.61</v>
      </c>
    </row>
    <row r="121" spans="1:48" x14ac:dyDescent="0.25">
      <c r="A121" s="4">
        <v>115</v>
      </c>
      <c r="B121" s="4" t="s">
        <v>231</v>
      </c>
      <c r="C121" s="15" t="s">
        <v>232</v>
      </c>
      <c r="D121" s="11">
        <v>4</v>
      </c>
      <c r="E121" s="16">
        <f t="shared" si="28"/>
        <v>1324</v>
      </c>
      <c r="F121" s="16">
        <f t="shared" si="28"/>
        <v>1765.36</v>
      </c>
      <c r="G121" s="16">
        <f t="shared" si="28"/>
        <v>1691.8</v>
      </c>
      <c r="H121" s="16">
        <f t="shared" si="28"/>
        <v>1250.44</v>
      </c>
      <c r="I121" s="16">
        <f t="shared" si="28"/>
        <v>1250.44</v>
      </c>
      <c r="J121" s="16">
        <f t="shared" si="28"/>
        <v>1250.44</v>
      </c>
      <c r="K121" s="16">
        <f t="shared" si="28"/>
        <v>1250.44</v>
      </c>
      <c r="L121" s="16">
        <f t="shared" si="28"/>
        <v>1250.44</v>
      </c>
      <c r="M121" s="16">
        <f t="shared" si="28"/>
        <v>1250.44</v>
      </c>
      <c r="N121" s="16">
        <f t="shared" si="28"/>
        <v>1250.44</v>
      </c>
      <c r="O121" s="16">
        <f t="shared" si="28"/>
        <v>1250.44</v>
      </c>
      <c r="P121" s="16">
        <f t="shared" si="28"/>
        <v>1250.44</v>
      </c>
      <c r="Q121" s="16">
        <f t="shared" si="28"/>
        <v>1250.44</v>
      </c>
      <c r="R121" s="16">
        <f t="shared" si="28"/>
        <v>1765.36</v>
      </c>
      <c r="S121" s="16">
        <f t="shared" si="28"/>
        <v>1250.44</v>
      </c>
      <c r="T121" s="16">
        <f t="shared" si="28"/>
        <v>1250.44</v>
      </c>
      <c r="U121" s="16">
        <f t="shared" si="29"/>
        <v>1250.44</v>
      </c>
      <c r="V121" s="16">
        <f t="shared" si="29"/>
        <v>1250.44</v>
      </c>
      <c r="W121" s="16">
        <f t="shared" si="29"/>
        <v>1250.44</v>
      </c>
      <c r="X121" s="16">
        <f t="shared" si="29"/>
        <v>1324</v>
      </c>
      <c r="Y121" s="16">
        <f t="shared" si="29"/>
        <v>1324</v>
      </c>
      <c r="Z121" s="16">
        <f t="shared" si="29"/>
        <v>1765.36</v>
      </c>
      <c r="AA121" s="16">
        <f t="shared" si="29"/>
        <v>1544.68</v>
      </c>
      <c r="AB121" s="16">
        <f t="shared" si="29"/>
        <v>1544.68</v>
      </c>
      <c r="AC121" s="16">
        <f t="shared" si="29"/>
        <v>1324</v>
      </c>
      <c r="AD121" s="16">
        <f t="shared" si="29"/>
        <v>1324</v>
      </c>
      <c r="AE121" s="16">
        <f t="shared" si="29"/>
        <v>1250.44</v>
      </c>
      <c r="AF121" s="16">
        <f t="shared" si="29"/>
        <v>1250.44</v>
      </c>
      <c r="AG121" s="16">
        <f t="shared" si="29"/>
        <v>1250.44</v>
      </c>
      <c r="AH121" s="16">
        <f t="shared" si="29"/>
        <v>1250.44</v>
      </c>
      <c r="AI121" s="16">
        <f t="shared" si="29"/>
        <v>1250.44</v>
      </c>
      <c r="AJ121" s="16">
        <f t="shared" si="30"/>
        <v>1250.44</v>
      </c>
      <c r="AK121" s="16">
        <f t="shared" si="30"/>
        <v>1324</v>
      </c>
      <c r="AL121" s="16">
        <f t="shared" si="30"/>
        <v>1250.44</v>
      </c>
      <c r="AM121" s="16">
        <f t="shared" si="30"/>
        <v>1324</v>
      </c>
      <c r="AN121" s="16">
        <f t="shared" si="30"/>
        <v>1544.68</v>
      </c>
      <c r="AO121" s="16">
        <f t="shared" si="30"/>
        <v>1544.68</v>
      </c>
      <c r="AP121" s="16">
        <f t="shared" si="30"/>
        <v>1250.44</v>
      </c>
      <c r="AQ121" s="16">
        <f t="shared" si="30"/>
        <v>1250.44</v>
      </c>
      <c r="AR121" s="16">
        <f t="shared" si="30"/>
        <v>1544.68</v>
      </c>
      <c r="AS121" s="16">
        <f t="shared" si="30"/>
        <v>1324</v>
      </c>
      <c r="AT121" s="16">
        <f t="shared" si="30"/>
        <v>1250.44</v>
      </c>
      <c r="AU121" s="16">
        <f t="shared" si="30"/>
        <v>1250.44</v>
      </c>
      <c r="AV121" s="16">
        <f t="shared" si="30"/>
        <v>1250.44</v>
      </c>
    </row>
    <row r="122" spans="1:48" x14ac:dyDescent="0.25">
      <c r="A122" s="4">
        <v>116</v>
      </c>
      <c r="B122" s="4" t="s">
        <v>233</v>
      </c>
      <c r="C122" s="15" t="s">
        <v>234</v>
      </c>
      <c r="D122" s="11">
        <v>1.8</v>
      </c>
      <c r="E122" s="16">
        <f t="shared" si="28"/>
        <v>595.79999999999995</v>
      </c>
      <c r="F122" s="16">
        <f t="shared" si="28"/>
        <v>794.41</v>
      </c>
      <c r="G122" s="16">
        <f t="shared" si="28"/>
        <v>761.31</v>
      </c>
      <c r="H122" s="16">
        <f t="shared" si="28"/>
        <v>562.70000000000005</v>
      </c>
      <c r="I122" s="16">
        <f t="shared" si="28"/>
        <v>562.70000000000005</v>
      </c>
      <c r="J122" s="16">
        <f t="shared" si="28"/>
        <v>562.70000000000005</v>
      </c>
      <c r="K122" s="16">
        <f t="shared" si="28"/>
        <v>562.70000000000005</v>
      </c>
      <c r="L122" s="16">
        <f t="shared" si="28"/>
        <v>562.70000000000005</v>
      </c>
      <c r="M122" s="16">
        <f t="shared" si="28"/>
        <v>562.70000000000005</v>
      </c>
      <c r="N122" s="16">
        <f t="shared" si="28"/>
        <v>562.70000000000005</v>
      </c>
      <c r="O122" s="16">
        <f t="shared" si="28"/>
        <v>562.70000000000005</v>
      </c>
      <c r="P122" s="16">
        <f t="shared" si="28"/>
        <v>562.70000000000005</v>
      </c>
      <c r="Q122" s="16">
        <f t="shared" si="28"/>
        <v>562.70000000000005</v>
      </c>
      <c r="R122" s="16">
        <f t="shared" si="28"/>
        <v>794.41</v>
      </c>
      <c r="S122" s="16">
        <f t="shared" si="28"/>
        <v>562.70000000000005</v>
      </c>
      <c r="T122" s="16">
        <f t="shared" si="28"/>
        <v>562.70000000000005</v>
      </c>
      <c r="U122" s="16">
        <f t="shared" si="29"/>
        <v>562.70000000000005</v>
      </c>
      <c r="V122" s="16">
        <f t="shared" si="29"/>
        <v>562.70000000000005</v>
      </c>
      <c r="W122" s="16">
        <f t="shared" si="29"/>
        <v>562.70000000000005</v>
      </c>
      <c r="X122" s="16">
        <f t="shared" si="29"/>
        <v>595.79999999999995</v>
      </c>
      <c r="Y122" s="16">
        <f t="shared" si="29"/>
        <v>595.79999999999995</v>
      </c>
      <c r="Z122" s="16">
        <f t="shared" si="29"/>
        <v>794.41</v>
      </c>
      <c r="AA122" s="16">
        <f t="shared" si="29"/>
        <v>695.11</v>
      </c>
      <c r="AB122" s="16">
        <f t="shared" si="29"/>
        <v>695.11</v>
      </c>
      <c r="AC122" s="16">
        <f t="shared" si="29"/>
        <v>595.79999999999995</v>
      </c>
      <c r="AD122" s="16">
        <f t="shared" si="29"/>
        <v>595.79999999999995</v>
      </c>
      <c r="AE122" s="16">
        <f t="shared" si="29"/>
        <v>562.70000000000005</v>
      </c>
      <c r="AF122" s="16">
        <f t="shared" si="29"/>
        <v>562.70000000000005</v>
      </c>
      <c r="AG122" s="16">
        <f t="shared" si="29"/>
        <v>562.70000000000005</v>
      </c>
      <c r="AH122" s="16">
        <f t="shared" si="29"/>
        <v>562.70000000000005</v>
      </c>
      <c r="AI122" s="16">
        <f t="shared" si="29"/>
        <v>562.70000000000005</v>
      </c>
      <c r="AJ122" s="16">
        <f t="shared" si="30"/>
        <v>562.70000000000005</v>
      </c>
      <c r="AK122" s="16">
        <f t="shared" si="30"/>
        <v>595.79999999999995</v>
      </c>
      <c r="AL122" s="16">
        <f t="shared" si="30"/>
        <v>562.70000000000005</v>
      </c>
      <c r="AM122" s="16">
        <f t="shared" si="30"/>
        <v>595.79999999999995</v>
      </c>
      <c r="AN122" s="16">
        <f t="shared" si="30"/>
        <v>695.11</v>
      </c>
      <c r="AO122" s="16">
        <f t="shared" si="30"/>
        <v>695.11</v>
      </c>
      <c r="AP122" s="16">
        <f t="shared" si="30"/>
        <v>562.70000000000005</v>
      </c>
      <c r="AQ122" s="16">
        <f t="shared" si="30"/>
        <v>562.70000000000005</v>
      </c>
      <c r="AR122" s="16">
        <f t="shared" si="30"/>
        <v>695.11</v>
      </c>
      <c r="AS122" s="16">
        <f t="shared" si="30"/>
        <v>595.79999999999995</v>
      </c>
      <c r="AT122" s="16">
        <f t="shared" si="30"/>
        <v>562.70000000000005</v>
      </c>
      <c r="AU122" s="16">
        <f t="shared" si="30"/>
        <v>562.70000000000005</v>
      </c>
      <c r="AV122" s="16">
        <f t="shared" si="30"/>
        <v>562.70000000000005</v>
      </c>
    </row>
    <row r="123" spans="1:48" x14ac:dyDescent="0.25">
      <c r="A123" s="4">
        <v>117</v>
      </c>
      <c r="B123" s="4" t="s">
        <v>235</v>
      </c>
      <c r="C123" s="15" t="s">
        <v>236</v>
      </c>
      <c r="D123" s="11">
        <v>1.04</v>
      </c>
      <c r="E123" s="16">
        <f t="shared" si="28"/>
        <v>344.24</v>
      </c>
      <c r="F123" s="16">
        <f t="shared" si="28"/>
        <v>458.99</v>
      </c>
      <c r="G123" s="16">
        <f t="shared" si="28"/>
        <v>439.87</v>
      </c>
      <c r="H123" s="16">
        <f t="shared" si="28"/>
        <v>325.11</v>
      </c>
      <c r="I123" s="16">
        <f t="shared" si="28"/>
        <v>325.11</v>
      </c>
      <c r="J123" s="16">
        <f t="shared" si="28"/>
        <v>325.11</v>
      </c>
      <c r="K123" s="16">
        <f t="shared" si="28"/>
        <v>325.11</v>
      </c>
      <c r="L123" s="16">
        <f t="shared" si="28"/>
        <v>325.11</v>
      </c>
      <c r="M123" s="16">
        <f t="shared" si="28"/>
        <v>325.11</v>
      </c>
      <c r="N123" s="16">
        <f t="shared" si="28"/>
        <v>325.11</v>
      </c>
      <c r="O123" s="16">
        <f t="shared" si="28"/>
        <v>325.11</v>
      </c>
      <c r="P123" s="16">
        <f t="shared" si="28"/>
        <v>325.11</v>
      </c>
      <c r="Q123" s="16">
        <f t="shared" si="28"/>
        <v>325.11</v>
      </c>
      <c r="R123" s="16">
        <f t="shared" si="28"/>
        <v>458.99</v>
      </c>
      <c r="S123" s="16">
        <f t="shared" si="28"/>
        <v>325.11</v>
      </c>
      <c r="T123" s="16">
        <f t="shared" si="28"/>
        <v>325.11</v>
      </c>
      <c r="U123" s="16">
        <f t="shared" si="29"/>
        <v>325.11</v>
      </c>
      <c r="V123" s="16">
        <f t="shared" si="29"/>
        <v>325.11</v>
      </c>
      <c r="W123" s="16">
        <f t="shared" si="29"/>
        <v>325.11</v>
      </c>
      <c r="X123" s="16">
        <f t="shared" si="29"/>
        <v>344.24</v>
      </c>
      <c r="Y123" s="16">
        <f t="shared" si="29"/>
        <v>344.24</v>
      </c>
      <c r="Z123" s="16">
        <f t="shared" si="29"/>
        <v>458.99</v>
      </c>
      <c r="AA123" s="16">
        <f t="shared" si="29"/>
        <v>401.62</v>
      </c>
      <c r="AB123" s="16">
        <f t="shared" si="29"/>
        <v>401.62</v>
      </c>
      <c r="AC123" s="16">
        <f t="shared" si="29"/>
        <v>344.24</v>
      </c>
      <c r="AD123" s="16">
        <f t="shared" si="29"/>
        <v>344.24</v>
      </c>
      <c r="AE123" s="16">
        <f t="shared" si="29"/>
        <v>325.11</v>
      </c>
      <c r="AF123" s="16">
        <f t="shared" si="29"/>
        <v>325.11</v>
      </c>
      <c r="AG123" s="16">
        <f t="shared" si="29"/>
        <v>325.11</v>
      </c>
      <c r="AH123" s="16">
        <f t="shared" si="29"/>
        <v>325.11</v>
      </c>
      <c r="AI123" s="16">
        <f t="shared" si="29"/>
        <v>325.11</v>
      </c>
      <c r="AJ123" s="16">
        <f t="shared" si="30"/>
        <v>325.11</v>
      </c>
      <c r="AK123" s="16">
        <f t="shared" si="30"/>
        <v>344.24</v>
      </c>
      <c r="AL123" s="16">
        <f t="shared" si="30"/>
        <v>325.11</v>
      </c>
      <c r="AM123" s="16">
        <f t="shared" si="30"/>
        <v>344.24</v>
      </c>
      <c r="AN123" s="16">
        <f t="shared" si="30"/>
        <v>401.62</v>
      </c>
      <c r="AO123" s="16">
        <f t="shared" si="30"/>
        <v>401.62</v>
      </c>
      <c r="AP123" s="16">
        <f t="shared" si="30"/>
        <v>325.11</v>
      </c>
      <c r="AQ123" s="16">
        <f t="shared" si="30"/>
        <v>325.11</v>
      </c>
      <c r="AR123" s="16">
        <f t="shared" si="30"/>
        <v>401.62</v>
      </c>
      <c r="AS123" s="16">
        <f t="shared" si="30"/>
        <v>344.24</v>
      </c>
      <c r="AT123" s="16">
        <f t="shared" si="30"/>
        <v>325.11</v>
      </c>
      <c r="AU123" s="16">
        <f t="shared" si="30"/>
        <v>325.11</v>
      </c>
      <c r="AV123" s="16">
        <f t="shared" si="30"/>
        <v>325.11</v>
      </c>
    </row>
    <row r="124" spans="1:48" x14ac:dyDescent="0.25">
      <c r="A124" s="4">
        <v>118</v>
      </c>
      <c r="B124" s="4" t="s">
        <v>237</v>
      </c>
      <c r="C124" s="15" t="s">
        <v>238</v>
      </c>
      <c r="D124" s="11">
        <v>2.6</v>
      </c>
      <c r="E124" s="16">
        <f t="shared" si="28"/>
        <v>860.6</v>
      </c>
      <c r="F124" s="16">
        <f t="shared" si="28"/>
        <v>1147.48</v>
      </c>
      <c r="G124" s="16">
        <f t="shared" si="28"/>
        <v>1099.67</v>
      </c>
      <c r="H124" s="16">
        <f t="shared" si="28"/>
        <v>812.79</v>
      </c>
      <c r="I124" s="16">
        <f t="shared" si="28"/>
        <v>812.79</v>
      </c>
      <c r="J124" s="16">
        <f t="shared" si="28"/>
        <v>812.79</v>
      </c>
      <c r="K124" s="16">
        <f t="shared" si="28"/>
        <v>812.79</v>
      </c>
      <c r="L124" s="16">
        <f t="shared" si="28"/>
        <v>812.79</v>
      </c>
      <c r="M124" s="16">
        <f t="shared" si="28"/>
        <v>812.79</v>
      </c>
      <c r="N124" s="16">
        <f t="shared" si="28"/>
        <v>812.79</v>
      </c>
      <c r="O124" s="16">
        <f t="shared" si="28"/>
        <v>812.79</v>
      </c>
      <c r="P124" s="16">
        <f t="shared" si="28"/>
        <v>812.79</v>
      </c>
      <c r="Q124" s="16">
        <f t="shared" si="28"/>
        <v>812.79</v>
      </c>
      <c r="R124" s="16">
        <f t="shared" si="28"/>
        <v>1147.48</v>
      </c>
      <c r="S124" s="16">
        <f t="shared" si="28"/>
        <v>812.79</v>
      </c>
      <c r="T124" s="16">
        <f t="shared" si="28"/>
        <v>812.79</v>
      </c>
      <c r="U124" s="16">
        <f t="shared" si="29"/>
        <v>812.79</v>
      </c>
      <c r="V124" s="16">
        <f t="shared" si="29"/>
        <v>812.79</v>
      </c>
      <c r="W124" s="16">
        <f t="shared" si="29"/>
        <v>812.79</v>
      </c>
      <c r="X124" s="16">
        <f t="shared" si="29"/>
        <v>860.6</v>
      </c>
      <c r="Y124" s="16">
        <f t="shared" si="29"/>
        <v>860.6</v>
      </c>
      <c r="Z124" s="16">
        <f t="shared" si="29"/>
        <v>1147.48</v>
      </c>
      <c r="AA124" s="16">
        <f t="shared" si="29"/>
        <v>1004.04</v>
      </c>
      <c r="AB124" s="16">
        <f t="shared" si="29"/>
        <v>1004.04</v>
      </c>
      <c r="AC124" s="16">
        <f t="shared" si="29"/>
        <v>860.6</v>
      </c>
      <c r="AD124" s="16">
        <f t="shared" si="29"/>
        <v>860.6</v>
      </c>
      <c r="AE124" s="16">
        <f t="shared" si="29"/>
        <v>812.79</v>
      </c>
      <c r="AF124" s="16">
        <f t="shared" si="29"/>
        <v>812.79</v>
      </c>
      <c r="AG124" s="16">
        <f t="shared" si="29"/>
        <v>812.79</v>
      </c>
      <c r="AH124" s="16">
        <f t="shared" si="29"/>
        <v>812.79</v>
      </c>
      <c r="AI124" s="16">
        <f t="shared" si="29"/>
        <v>812.79</v>
      </c>
      <c r="AJ124" s="16">
        <f t="shared" si="30"/>
        <v>812.79</v>
      </c>
      <c r="AK124" s="16">
        <f t="shared" si="30"/>
        <v>860.6</v>
      </c>
      <c r="AL124" s="16">
        <f t="shared" si="30"/>
        <v>812.79</v>
      </c>
      <c r="AM124" s="16">
        <f t="shared" si="30"/>
        <v>860.6</v>
      </c>
      <c r="AN124" s="16">
        <f t="shared" si="30"/>
        <v>1004.04</v>
      </c>
      <c r="AO124" s="16">
        <f t="shared" si="30"/>
        <v>1004.04</v>
      </c>
      <c r="AP124" s="16">
        <f t="shared" si="30"/>
        <v>812.79</v>
      </c>
      <c r="AQ124" s="16">
        <f t="shared" si="30"/>
        <v>812.79</v>
      </c>
      <c r="AR124" s="16">
        <f t="shared" si="30"/>
        <v>1004.04</v>
      </c>
      <c r="AS124" s="16">
        <f t="shared" si="30"/>
        <v>860.6</v>
      </c>
      <c r="AT124" s="16">
        <f t="shared" si="30"/>
        <v>812.79</v>
      </c>
      <c r="AU124" s="16">
        <f t="shared" si="30"/>
        <v>812.79</v>
      </c>
      <c r="AV124" s="16">
        <f t="shared" si="30"/>
        <v>812.79</v>
      </c>
    </row>
    <row r="125" spans="1:48" x14ac:dyDescent="0.25">
      <c r="A125" s="4">
        <v>119</v>
      </c>
      <c r="B125" s="4" t="s">
        <v>239</v>
      </c>
      <c r="C125" s="15" t="s">
        <v>240</v>
      </c>
      <c r="D125" s="11">
        <v>1.85</v>
      </c>
      <c r="E125" s="16">
        <f t="shared" si="28"/>
        <v>612.35</v>
      </c>
      <c r="F125" s="16">
        <f t="shared" si="28"/>
        <v>816.48</v>
      </c>
      <c r="G125" s="16">
        <f t="shared" si="28"/>
        <v>782.46</v>
      </c>
      <c r="H125" s="16">
        <f t="shared" si="28"/>
        <v>578.33000000000004</v>
      </c>
      <c r="I125" s="16">
        <f t="shared" si="28"/>
        <v>578.33000000000004</v>
      </c>
      <c r="J125" s="16">
        <f t="shared" si="28"/>
        <v>578.33000000000004</v>
      </c>
      <c r="K125" s="16">
        <f t="shared" si="28"/>
        <v>578.33000000000004</v>
      </c>
      <c r="L125" s="16">
        <f t="shared" si="28"/>
        <v>578.33000000000004</v>
      </c>
      <c r="M125" s="16">
        <f t="shared" si="28"/>
        <v>578.33000000000004</v>
      </c>
      <c r="N125" s="16">
        <f t="shared" si="28"/>
        <v>578.33000000000004</v>
      </c>
      <c r="O125" s="16">
        <f t="shared" si="28"/>
        <v>578.33000000000004</v>
      </c>
      <c r="P125" s="16">
        <f t="shared" si="28"/>
        <v>578.33000000000004</v>
      </c>
      <c r="Q125" s="16">
        <f t="shared" si="28"/>
        <v>578.33000000000004</v>
      </c>
      <c r="R125" s="16">
        <f t="shared" si="28"/>
        <v>816.48</v>
      </c>
      <c r="S125" s="16">
        <f t="shared" si="28"/>
        <v>578.33000000000004</v>
      </c>
      <c r="T125" s="16">
        <f t="shared" si="28"/>
        <v>578.33000000000004</v>
      </c>
      <c r="U125" s="16">
        <f t="shared" si="29"/>
        <v>578.33000000000004</v>
      </c>
      <c r="V125" s="16">
        <f t="shared" si="29"/>
        <v>578.33000000000004</v>
      </c>
      <c r="W125" s="16">
        <f t="shared" si="29"/>
        <v>578.33000000000004</v>
      </c>
      <c r="X125" s="16">
        <f t="shared" si="29"/>
        <v>612.35</v>
      </c>
      <c r="Y125" s="16">
        <f t="shared" si="29"/>
        <v>612.35</v>
      </c>
      <c r="Z125" s="16">
        <f t="shared" si="29"/>
        <v>816.48</v>
      </c>
      <c r="AA125" s="16">
        <f t="shared" si="29"/>
        <v>714.41</v>
      </c>
      <c r="AB125" s="16">
        <f t="shared" si="29"/>
        <v>714.41</v>
      </c>
      <c r="AC125" s="16">
        <f t="shared" si="29"/>
        <v>612.35</v>
      </c>
      <c r="AD125" s="16">
        <f t="shared" si="29"/>
        <v>612.35</v>
      </c>
      <c r="AE125" s="16">
        <f t="shared" si="29"/>
        <v>578.33000000000004</v>
      </c>
      <c r="AF125" s="16">
        <f t="shared" si="29"/>
        <v>578.33000000000004</v>
      </c>
      <c r="AG125" s="16">
        <f t="shared" si="29"/>
        <v>578.33000000000004</v>
      </c>
      <c r="AH125" s="16">
        <f t="shared" si="29"/>
        <v>578.33000000000004</v>
      </c>
      <c r="AI125" s="16">
        <f t="shared" si="29"/>
        <v>578.33000000000004</v>
      </c>
      <c r="AJ125" s="16">
        <f t="shared" si="30"/>
        <v>578.33000000000004</v>
      </c>
      <c r="AK125" s="16">
        <f t="shared" si="30"/>
        <v>612.35</v>
      </c>
      <c r="AL125" s="16">
        <f t="shared" si="30"/>
        <v>578.33000000000004</v>
      </c>
      <c r="AM125" s="16">
        <f t="shared" si="30"/>
        <v>612.35</v>
      </c>
      <c r="AN125" s="16">
        <f t="shared" si="30"/>
        <v>714.41</v>
      </c>
      <c r="AO125" s="16">
        <f t="shared" si="30"/>
        <v>714.41</v>
      </c>
      <c r="AP125" s="16">
        <f t="shared" si="30"/>
        <v>578.33000000000004</v>
      </c>
      <c r="AQ125" s="16">
        <f t="shared" si="30"/>
        <v>578.33000000000004</v>
      </c>
      <c r="AR125" s="16">
        <f t="shared" si="30"/>
        <v>714.41</v>
      </c>
      <c r="AS125" s="16">
        <f t="shared" si="30"/>
        <v>612.35</v>
      </c>
      <c r="AT125" s="16">
        <f t="shared" si="30"/>
        <v>578.33000000000004</v>
      </c>
      <c r="AU125" s="16">
        <f t="shared" si="30"/>
        <v>578.33000000000004</v>
      </c>
      <c r="AV125" s="16">
        <f t="shared" si="30"/>
        <v>578.33000000000004</v>
      </c>
    </row>
    <row r="126" spans="1:48" x14ac:dyDescent="0.25">
      <c r="A126" s="4">
        <v>120</v>
      </c>
      <c r="B126" s="4" t="s">
        <v>241</v>
      </c>
      <c r="C126" s="15" t="s">
        <v>242</v>
      </c>
      <c r="D126" s="11">
        <v>3</v>
      </c>
      <c r="E126" s="16">
        <f t="shared" si="28"/>
        <v>993</v>
      </c>
      <c r="F126" s="16">
        <f t="shared" si="28"/>
        <v>1324.02</v>
      </c>
      <c r="G126" s="16">
        <f t="shared" si="28"/>
        <v>1268.8499999999999</v>
      </c>
      <c r="H126" s="16">
        <f t="shared" si="28"/>
        <v>937.83</v>
      </c>
      <c r="I126" s="16">
        <f t="shared" si="28"/>
        <v>937.83</v>
      </c>
      <c r="J126" s="16">
        <f t="shared" si="28"/>
        <v>937.83</v>
      </c>
      <c r="K126" s="16">
        <f t="shared" si="28"/>
        <v>937.83</v>
      </c>
      <c r="L126" s="16">
        <f t="shared" si="28"/>
        <v>937.83</v>
      </c>
      <c r="M126" s="16">
        <f t="shared" si="28"/>
        <v>937.83</v>
      </c>
      <c r="N126" s="16">
        <f t="shared" si="28"/>
        <v>937.83</v>
      </c>
      <c r="O126" s="16">
        <f t="shared" si="28"/>
        <v>937.83</v>
      </c>
      <c r="P126" s="16">
        <f t="shared" si="28"/>
        <v>937.83</v>
      </c>
      <c r="Q126" s="16">
        <f t="shared" si="28"/>
        <v>937.83</v>
      </c>
      <c r="R126" s="16">
        <f t="shared" si="28"/>
        <v>1324.02</v>
      </c>
      <c r="S126" s="16">
        <f t="shared" si="28"/>
        <v>937.83</v>
      </c>
      <c r="T126" s="16">
        <f t="shared" si="28"/>
        <v>937.83</v>
      </c>
      <c r="U126" s="16">
        <f t="shared" si="29"/>
        <v>937.83</v>
      </c>
      <c r="V126" s="16">
        <f t="shared" si="29"/>
        <v>937.83</v>
      </c>
      <c r="W126" s="16">
        <f t="shared" si="29"/>
        <v>937.83</v>
      </c>
      <c r="X126" s="16">
        <f t="shared" si="29"/>
        <v>993</v>
      </c>
      <c r="Y126" s="16">
        <f t="shared" si="29"/>
        <v>993</v>
      </c>
      <c r="Z126" s="16">
        <f t="shared" si="29"/>
        <v>1324.02</v>
      </c>
      <c r="AA126" s="16">
        <f t="shared" si="29"/>
        <v>1158.51</v>
      </c>
      <c r="AB126" s="16">
        <f t="shared" si="29"/>
        <v>1158.51</v>
      </c>
      <c r="AC126" s="16">
        <f t="shared" si="29"/>
        <v>993</v>
      </c>
      <c r="AD126" s="16">
        <f t="shared" si="29"/>
        <v>993</v>
      </c>
      <c r="AE126" s="16">
        <f t="shared" si="29"/>
        <v>937.83</v>
      </c>
      <c r="AF126" s="16">
        <f t="shared" si="29"/>
        <v>937.83</v>
      </c>
      <c r="AG126" s="16">
        <f t="shared" si="29"/>
        <v>937.83</v>
      </c>
      <c r="AH126" s="16">
        <f t="shared" si="29"/>
        <v>937.83</v>
      </c>
      <c r="AI126" s="16">
        <f t="shared" si="29"/>
        <v>937.83</v>
      </c>
      <c r="AJ126" s="16">
        <f t="shared" si="30"/>
        <v>937.83</v>
      </c>
      <c r="AK126" s="16">
        <f t="shared" si="30"/>
        <v>993</v>
      </c>
      <c r="AL126" s="16">
        <f t="shared" si="30"/>
        <v>937.83</v>
      </c>
      <c r="AM126" s="16">
        <f t="shared" si="30"/>
        <v>993</v>
      </c>
      <c r="AN126" s="16">
        <f t="shared" si="30"/>
        <v>1158.51</v>
      </c>
      <c r="AO126" s="16">
        <f t="shared" si="30"/>
        <v>1158.51</v>
      </c>
      <c r="AP126" s="16">
        <f t="shared" si="30"/>
        <v>937.83</v>
      </c>
      <c r="AQ126" s="16">
        <f t="shared" si="30"/>
        <v>937.83</v>
      </c>
      <c r="AR126" s="16">
        <f t="shared" si="30"/>
        <v>1158.51</v>
      </c>
      <c r="AS126" s="16">
        <f t="shared" si="30"/>
        <v>993</v>
      </c>
      <c r="AT126" s="16">
        <f t="shared" si="30"/>
        <v>937.83</v>
      </c>
      <c r="AU126" s="16">
        <f t="shared" si="30"/>
        <v>937.83</v>
      </c>
      <c r="AV126" s="16">
        <f t="shared" si="30"/>
        <v>937.83</v>
      </c>
    </row>
    <row r="127" spans="1:48" x14ac:dyDescent="0.25">
      <c r="A127" s="4">
        <v>121</v>
      </c>
      <c r="B127" s="4" t="s">
        <v>243</v>
      </c>
      <c r="C127" s="15" t="s">
        <v>244</v>
      </c>
      <c r="D127" s="11">
        <v>2.25</v>
      </c>
      <c r="E127" s="16">
        <f t="shared" si="28"/>
        <v>744.75</v>
      </c>
      <c r="F127" s="16">
        <f t="shared" si="28"/>
        <v>993.02</v>
      </c>
      <c r="G127" s="16">
        <f t="shared" si="28"/>
        <v>951.64</v>
      </c>
      <c r="H127" s="16">
        <f t="shared" si="28"/>
        <v>703.37</v>
      </c>
      <c r="I127" s="16">
        <f t="shared" si="28"/>
        <v>703.37</v>
      </c>
      <c r="J127" s="16">
        <f t="shared" si="28"/>
        <v>703.37</v>
      </c>
      <c r="K127" s="16">
        <f t="shared" si="28"/>
        <v>703.37</v>
      </c>
      <c r="L127" s="16">
        <f t="shared" si="28"/>
        <v>703.37</v>
      </c>
      <c r="M127" s="16">
        <f t="shared" si="28"/>
        <v>703.37</v>
      </c>
      <c r="N127" s="16">
        <f t="shared" si="28"/>
        <v>703.37</v>
      </c>
      <c r="O127" s="16">
        <f t="shared" si="28"/>
        <v>703.37</v>
      </c>
      <c r="P127" s="16">
        <f t="shared" si="28"/>
        <v>703.37</v>
      </c>
      <c r="Q127" s="16">
        <f t="shared" si="28"/>
        <v>703.37</v>
      </c>
      <c r="R127" s="16">
        <f t="shared" si="28"/>
        <v>993.02</v>
      </c>
      <c r="S127" s="16">
        <f t="shared" si="28"/>
        <v>703.37</v>
      </c>
      <c r="T127" s="16">
        <f t="shared" ref="T127" si="31">ROUND(T$8*$D127,2)</f>
        <v>703.37</v>
      </c>
      <c r="U127" s="16">
        <f t="shared" si="29"/>
        <v>703.37</v>
      </c>
      <c r="V127" s="16">
        <f t="shared" si="29"/>
        <v>703.37</v>
      </c>
      <c r="W127" s="16">
        <f t="shared" si="29"/>
        <v>703.37</v>
      </c>
      <c r="X127" s="16">
        <f t="shared" si="29"/>
        <v>744.75</v>
      </c>
      <c r="Y127" s="16">
        <f t="shared" si="29"/>
        <v>744.75</v>
      </c>
      <c r="Z127" s="16">
        <f t="shared" si="29"/>
        <v>993.02</v>
      </c>
      <c r="AA127" s="16">
        <f t="shared" si="29"/>
        <v>868.88</v>
      </c>
      <c r="AB127" s="16">
        <f t="shared" si="29"/>
        <v>868.88</v>
      </c>
      <c r="AC127" s="16">
        <f t="shared" si="29"/>
        <v>744.75</v>
      </c>
      <c r="AD127" s="16">
        <f t="shared" si="29"/>
        <v>744.75</v>
      </c>
      <c r="AE127" s="16">
        <f t="shared" si="29"/>
        <v>703.37</v>
      </c>
      <c r="AF127" s="16">
        <f t="shared" si="29"/>
        <v>703.37</v>
      </c>
      <c r="AG127" s="16">
        <f t="shared" si="29"/>
        <v>703.37</v>
      </c>
      <c r="AH127" s="16">
        <f t="shared" si="29"/>
        <v>703.37</v>
      </c>
      <c r="AI127" s="16">
        <f t="shared" si="29"/>
        <v>703.37</v>
      </c>
      <c r="AJ127" s="16">
        <f t="shared" si="30"/>
        <v>703.37</v>
      </c>
      <c r="AK127" s="16">
        <f t="shared" si="30"/>
        <v>744.75</v>
      </c>
      <c r="AL127" s="16">
        <f t="shared" si="30"/>
        <v>703.37</v>
      </c>
      <c r="AM127" s="16">
        <f t="shared" si="30"/>
        <v>744.75</v>
      </c>
      <c r="AN127" s="16">
        <f t="shared" si="30"/>
        <v>868.88</v>
      </c>
      <c r="AO127" s="16">
        <f t="shared" si="30"/>
        <v>868.88</v>
      </c>
      <c r="AP127" s="16">
        <f t="shared" si="30"/>
        <v>703.37</v>
      </c>
      <c r="AQ127" s="16">
        <f t="shared" si="30"/>
        <v>703.37</v>
      </c>
      <c r="AR127" s="16">
        <f t="shared" si="30"/>
        <v>868.88</v>
      </c>
      <c r="AS127" s="16">
        <f t="shared" si="30"/>
        <v>744.75</v>
      </c>
      <c r="AT127" s="16">
        <f t="shared" si="30"/>
        <v>703.37</v>
      </c>
      <c r="AU127" s="16">
        <f t="shared" si="30"/>
        <v>703.37</v>
      </c>
      <c r="AV127" s="16">
        <f t="shared" si="30"/>
        <v>703.37</v>
      </c>
    </row>
    <row r="128" spans="1:48" x14ac:dyDescent="0.25">
      <c r="A128" s="4">
        <v>122</v>
      </c>
      <c r="B128" s="4" t="s">
        <v>245</v>
      </c>
      <c r="C128" s="15" t="s">
        <v>246</v>
      </c>
      <c r="D128" s="11">
        <v>0.38</v>
      </c>
      <c r="E128" s="16">
        <f t="shared" ref="E128:T143" si="32">ROUND(E$8*$D128,2)</f>
        <v>125.78</v>
      </c>
      <c r="F128" s="16">
        <f t="shared" si="32"/>
        <v>167.71</v>
      </c>
      <c r="G128" s="16">
        <f t="shared" si="32"/>
        <v>160.72</v>
      </c>
      <c r="H128" s="16">
        <f t="shared" si="32"/>
        <v>118.79</v>
      </c>
      <c r="I128" s="16">
        <f t="shared" si="32"/>
        <v>118.79</v>
      </c>
      <c r="J128" s="16">
        <f t="shared" si="32"/>
        <v>118.79</v>
      </c>
      <c r="K128" s="16">
        <f t="shared" si="32"/>
        <v>118.79</v>
      </c>
      <c r="L128" s="16">
        <f t="shared" si="32"/>
        <v>118.79</v>
      </c>
      <c r="M128" s="16">
        <f t="shared" si="32"/>
        <v>118.79</v>
      </c>
      <c r="N128" s="16">
        <f t="shared" si="32"/>
        <v>118.79</v>
      </c>
      <c r="O128" s="16">
        <f t="shared" si="32"/>
        <v>118.79</v>
      </c>
      <c r="P128" s="16">
        <f t="shared" si="32"/>
        <v>118.79</v>
      </c>
      <c r="Q128" s="16">
        <f t="shared" si="32"/>
        <v>118.79</v>
      </c>
      <c r="R128" s="16">
        <f t="shared" si="32"/>
        <v>167.71</v>
      </c>
      <c r="S128" s="16">
        <f t="shared" si="32"/>
        <v>118.79</v>
      </c>
      <c r="T128" s="16">
        <f t="shared" si="32"/>
        <v>118.79</v>
      </c>
      <c r="U128" s="16">
        <f t="shared" ref="U128:AJ143" si="33">ROUND(U$8*$D128,2)</f>
        <v>118.79</v>
      </c>
      <c r="V128" s="16">
        <f t="shared" si="33"/>
        <v>118.79</v>
      </c>
      <c r="W128" s="16">
        <f t="shared" si="33"/>
        <v>118.79</v>
      </c>
      <c r="X128" s="16">
        <f t="shared" si="33"/>
        <v>125.78</v>
      </c>
      <c r="Y128" s="16">
        <f t="shared" si="33"/>
        <v>125.78</v>
      </c>
      <c r="Z128" s="16">
        <f t="shared" si="33"/>
        <v>167.71</v>
      </c>
      <c r="AA128" s="16">
        <f t="shared" si="33"/>
        <v>146.74</v>
      </c>
      <c r="AB128" s="16">
        <f t="shared" si="33"/>
        <v>146.74</v>
      </c>
      <c r="AC128" s="16">
        <f t="shared" si="33"/>
        <v>125.78</v>
      </c>
      <c r="AD128" s="16">
        <f t="shared" si="33"/>
        <v>125.78</v>
      </c>
      <c r="AE128" s="16">
        <f t="shared" si="33"/>
        <v>118.79</v>
      </c>
      <c r="AF128" s="16">
        <f t="shared" si="33"/>
        <v>118.79</v>
      </c>
      <c r="AG128" s="16">
        <f t="shared" si="33"/>
        <v>118.79</v>
      </c>
      <c r="AH128" s="16">
        <f t="shared" si="33"/>
        <v>118.79</v>
      </c>
      <c r="AI128" s="16">
        <f t="shared" si="33"/>
        <v>118.79</v>
      </c>
      <c r="AJ128" s="16">
        <f t="shared" si="30"/>
        <v>118.79</v>
      </c>
      <c r="AK128" s="16">
        <f t="shared" si="30"/>
        <v>125.78</v>
      </c>
      <c r="AL128" s="16">
        <f t="shared" si="30"/>
        <v>118.79</v>
      </c>
      <c r="AM128" s="16">
        <f t="shared" si="30"/>
        <v>125.78</v>
      </c>
      <c r="AN128" s="16">
        <f t="shared" si="30"/>
        <v>146.74</v>
      </c>
      <c r="AO128" s="16">
        <f t="shared" si="30"/>
        <v>146.74</v>
      </c>
      <c r="AP128" s="16">
        <f t="shared" si="30"/>
        <v>118.79</v>
      </c>
      <c r="AQ128" s="16">
        <f t="shared" si="30"/>
        <v>118.79</v>
      </c>
      <c r="AR128" s="16">
        <f t="shared" si="30"/>
        <v>146.74</v>
      </c>
      <c r="AS128" s="16">
        <f t="shared" si="30"/>
        <v>125.78</v>
      </c>
      <c r="AT128" s="16">
        <f t="shared" si="30"/>
        <v>118.79</v>
      </c>
      <c r="AU128" s="16">
        <f t="shared" si="30"/>
        <v>118.79</v>
      </c>
      <c r="AV128" s="16">
        <f t="shared" si="30"/>
        <v>118.79</v>
      </c>
    </row>
    <row r="129" spans="1:48" x14ac:dyDescent="0.25">
      <c r="A129" s="4">
        <v>123</v>
      </c>
      <c r="B129" s="4" t="s">
        <v>247</v>
      </c>
      <c r="C129" s="15" t="s">
        <v>248</v>
      </c>
      <c r="D129" s="11">
        <v>1.5</v>
      </c>
      <c r="E129" s="16">
        <f t="shared" si="32"/>
        <v>496.5</v>
      </c>
      <c r="F129" s="16">
        <f t="shared" si="32"/>
        <v>662.01</v>
      </c>
      <c r="G129" s="16">
        <f t="shared" si="32"/>
        <v>634.42999999999995</v>
      </c>
      <c r="H129" s="16">
        <f t="shared" si="32"/>
        <v>468.92</v>
      </c>
      <c r="I129" s="16">
        <f t="shared" si="32"/>
        <v>468.92</v>
      </c>
      <c r="J129" s="16">
        <f t="shared" si="32"/>
        <v>468.92</v>
      </c>
      <c r="K129" s="16">
        <f t="shared" si="32"/>
        <v>468.92</v>
      </c>
      <c r="L129" s="16">
        <f t="shared" si="32"/>
        <v>468.92</v>
      </c>
      <c r="M129" s="16">
        <f t="shared" si="32"/>
        <v>468.92</v>
      </c>
      <c r="N129" s="16">
        <f t="shared" si="32"/>
        <v>468.92</v>
      </c>
      <c r="O129" s="16">
        <f t="shared" si="32"/>
        <v>468.92</v>
      </c>
      <c r="P129" s="16">
        <f t="shared" si="32"/>
        <v>468.92</v>
      </c>
      <c r="Q129" s="16">
        <f t="shared" si="32"/>
        <v>468.92</v>
      </c>
      <c r="R129" s="16">
        <f t="shared" si="32"/>
        <v>662.01</v>
      </c>
      <c r="S129" s="16">
        <f t="shared" si="32"/>
        <v>468.92</v>
      </c>
      <c r="T129" s="16">
        <f t="shared" si="32"/>
        <v>468.92</v>
      </c>
      <c r="U129" s="16">
        <f t="shared" si="33"/>
        <v>468.92</v>
      </c>
      <c r="V129" s="16">
        <f t="shared" si="33"/>
        <v>468.92</v>
      </c>
      <c r="W129" s="16">
        <f t="shared" si="33"/>
        <v>468.92</v>
      </c>
      <c r="X129" s="16">
        <f t="shared" si="33"/>
        <v>496.5</v>
      </c>
      <c r="Y129" s="16">
        <f t="shared" si="33"/>
        <v>496.5</v>
      </c>
      <c r="Z129" s="16">
        <f t="shared" si="33"/>
        <v>662.01</v>
      </c>
      <c r="AA129" s="16">
        <f t="shared" si="33"/>
        <v>579.26</v>
      </c>
      <c r="AB129" s="16">
        <f t="shared" si="33"/>
        <v>579.26</v>
      </c>
      <c r="AC129" s="16">
        <f t="shared" si="33"/>
        <v>496.5</v>
      </c>
      <c r="AD129" s="16">
        <f t="shared" si="33"/>
        <v>496.5</v>
      </c>
      <c r="AE129" s="16">
        <f t="shared" si="33"/>
        <v>468.92</v>
      </c>
      <c r="AF129" s="16">
        <f t="shared" si="33"/>
        <v>468.92</v>
      </c>
      <c r="AG129" s="16">
        <f t="shared" si="33"/>
        <v>468.92</v>
      </c>
      <c r="AH129" s="16">
        <f t="shared" si="33"/>
        <v>468.92</v>
      </c>
      <c r="AI129" s="16">
        <f t="shared" si="33"/>
        <v>468.92</v>
      </c>
      <c r="AJ129" s="16">
        <f t="shared" si="30"/>
        <v>468.92</v>
      </c>
      <c r="AK129" s="16">
        <f t="shared" si="30"/>
        <v>496.5</v>
      </c>
      <c r="AL129" s="16">
        <f t="shared" si="30"/>
        <v>468.92</v>
      </c>
      <c r="AM129" s="16">
        <f t="shared" si="30"/>
        <v>496.5</v>
      </c>
      <c r="AN129" s="16">
        <f t="shared" si="30"/>
        <v>579.26</v>
      </c>
      <c r="AO129" s="16">
        <f t="shared" si="30"/>
        <v>579.26</v>
      </c>
      <c r="AP129" s="16">
        <f t="shared" si="30"/>
        <v>468.92</v>
      </c>
      <c r="AQ129" s="16">
        <f t="shared" si="30"/>
        <v>468.92</v>
      </c>
      <c r="AR129" s="16">
        <f t="shared" si="30"/>
        <v>579.26</v>
      </c>
      <c r="AS129" s="16">
        <f t="shared" si="30"/>
        <v>496.5</v>
      </c>
      <c r="AT129" s="16">
        <f t="shared" si="30"/>
        <v>468.92</v>
      </c>
      <c r="AU129" s="16">
        <f t="shared" si="30"/>
        <v>468.92</v>
      </c>
      <c r="AV129" s="16">
        <f t="shared" si="30"/>
        <v>468.92</v>
      </c>
    </row>
    <row r="130" spans="1:48" x14ac:dyDescent="0.25">
      <c r="A130" s="4">
        <v>124</v>
      </c>
      <c r="B130" s="4" t="s">
        <v>249</v>
      </c>
      <c r="C130" s="15" t="s">
        <v>250</v>
      </c>
      <c r="D130" s="11">
        <v>1.5</v>
      </c>
      <c r="E130" s="16">
        <f t="shared" si="32"/>
        <v>496.5</v>
      </c>
      <c r="F130" s="16">
        <f t="shared" si="32"/>
        <v>662.01</v>
      </c>
      <c r="G130" s="16">
        <f t="shared" si="32"/>
        <v>634.42999999999995</v>
      </c>
      <c r="H130" s="16">
        <f t="shared" si="32"/>
        <v>468.92</v>
      </c>
      <c r="I130" s="16">
        <f t="shared" si="32"/>
        <v>468.92</v>
      </c>
      <c r="J130" s="16">
        <f t="shared" si="32"/>
        <v>468.92</v>
      </c>
      <c r="K130" s="16">
        <f t="shared" si="32"/>
        <v>468.92</v>
      </c>
      <c r="L130" s="16">
        <f t="shared" si="32"/>
        <v>468.92</v>
      </c>
      <c r="M130" s="16">
        <f t="shared" si="32"/>
        <v>468.92</v>
      </c>
      <c r="N130" s="16">
        <f t="shared" si="32"/>
        <v>468.92</v>
      </c>
      <c r="O130" s="16">
        <f t="shared" si="32"/>
        <v>468.92</v>
      </c>
      <c r="P130" s="16">
        <f t="shared" si="32"/>
        <v>468.92</v>
      </c>
      <c r="Q130" s="16">
        <f t="shared" si="32"/>
        <v>468.92</v>
      </c>
      <c r="R130" s="16">
        <f t="shared" si="32"/>
        <v>662.01</v>
      </c>
      <c r="S130" s="16">
        <f t="shared" si="32"/>
        <v>468.92</v>
      </c>
      <c r="T130" s="16">
        <f t="shared" si="32"/>
        <v>468.92</v>
      </c>
      <c r="U130" s="16">
        <f t="shared" si="33"/>
        <v>468.92</v>
      </c>
      <c r="V130" s="16">
        <f t="shared" si="33"/>
        <v>468.92</v>
      </c>
      <c r="W130" s="16">
        <f t="shared" si="33"/>
        <v>468.92</v>
      </c>
      <c r="X130" s="16">
        <f t="shared" si="33"/>
        <v>496.5</v>
      </c>
      <c r="Y130" s="16">
        <f t="shared" si="33"/>
        <v>496.5</v>
      </c>
      <c r="Z130" s="16">
        <f t="shared" si="33"/>
        <v>662.01</v>
      </c>
      <c r="AA130" s="16">
        <f t="shared" si="33"/>
        <v>579.26</v>
      </c>
      <c r="AB130" s="16">
        <f t="shared" si="33"/>
        <v>579.26</v>
      </c>
      <c r="AC130" s="16">
        <f t="shared" si="33"/>
        <v>496.5</v>
      </c>
      <c r="AD130" s="16">
        <f t="shared" si="33"/>
        <v>496.5</v>
      </c>
      <c r="AE130" s="16">
        <f t="shared" si="33"/>
        <v>468.92</v>
      </c>
      <c r="AF130" s="16">
        <f t="shared" si="33"/>
        <v>468.92</v>
      </c>
      <c r="AG130" s="16">
        <f t="shared" si="33"/>
        <v>468.92</v>
      </c>
      <c r="AH130" s="16">
        <f t="shared" si="33"/>
        <v>468.92</v>
      </c>
      <c r="AI130" s="16">
        <f t="shared" si="33"/>
        <v>468.92</v>
      </c>
      <c r="AJ130" s="16">
        <f t="shared" si="30"/>
        <v>468.92</v>
      </c>
      <c r="AK130" s="16">
        <f t="shared" si="30"/>
        <v>496.5</v>
      </c>
      <c r="AL130" s="16">
        <f t="shared" si="30"/>
        <v>468.92</v>
      </c>
      <c r="AM130" s="16">
        <f t="shared" si="30"/>
        <v>496.5</v>
      </c>
      <c r="AN130" s="16">
        <f t="shared" si="30"/>
        <v>579.26</v>
      </c>
      <c r="AO130" s="16">
        <f t="shared" si="30"/>
        <v>579.26</v>
      </c>
      <c r="AP130" s="16">
        <f t="shared" si="30"/>
        <v>468.92</v>
      </c>
      <c r="AQ130" s="16">
        <f t="shared" si="30"/>
        <v>468.92</v>
      </c>
      <c r="AR130" s="16">
        <f t="shared" si="30"/>
        <v>579.26</v>
      </c>
      <c r="AS130" s="16">
        <f t="shared" si="30"/>
        <v>496.5</v>
      </c>
      <c r="AT130" s="16">
        <f t="shared" si="30"/>
        <v>468.92</v>
      </c>
      <c r="AU130" s="16">
        <f t="shared" si="30"/>
        <v>468.92</v>
      </c>
      <c r="AV130" s="16">
        <f t="shared" si="30"/>
        <v>468.92</v>
      </c>
    </row>
    <row r="131" spans="1:48" x14ac:dyDescent="0.25">
      <c r="A131" s="4">
        <v>125</v>
      </c>
      <c r="B131" s="4" t="s">
        <v>251</v>
      </c>
      <c r="C131" s="15" t="s">
        <v>252</v>
      </c>
      <c r="D131" s="11">
        <v>0.5</v>
      </c>
      <c r="E131" s="16">
        <f t="shared" si="32"/>
        <v>165.5</v>
      </c>
      <c r="F131" s="16">
        <f t="shared" si="32"/>
        <v>220.67</v>
      </c>
      <c r="G131" s="16">
        <f t="shared" si="32"/>
        <v>211.48</v>
      </c>
      <c r="H131" s="16">
        <f t="shared" si="32"/>
        <v>156.31</v>
      </c>
      <c r="I131" s="16">
        <f t="shared" si="32"/>
        <v>156.31</v>
      </c>
      <c r="J131" s="16">
        <f t="shared" si="32"/>
        <v>156.31</v>
      </c>
      <c r="K131" s="16">
        <f t="shared" si="32"/>
        <v>156.31</v>
      </c>
      <c r="L131" s="16">
        <f t="shared" si="32"/>
        <v>156.31</v>
      </c>
      <c r="M131" s="16">
        <f t="shared" si="32"/>
        <v>156.31</v>
      </c>
      <c r="N131" s="16">
        <f t="shared" si="32"/>
        <v>156.31</v>
      </c>
      <c r="O131" s="16">
        <f t="shared" si="32"/>
        <v>156.31</v>
      </c>
      <c r="P131" s="16">
        <f t="shared" si="32"/>
        <v>156.31</v>
      </c>
      <c r="Q131" s="16">
        <f t="shared" si="32"/>
        <v>156.31</v>
      </c>
      <c r="R131" s="16">
        <f t="shared" si="32"/>
        <v>220.67</v>
      </c>
      <c r="S131" s="16">
        <f t="shared" si="32"/>
        <v>156.31</v>
      </c>
      <c r="T131" s="16">
        <f t="shared" si="32"/>
        <v>156.31</v>
      </c>
      <c r="U131" s="16">
        <f t="shared" si="33"/>
        <v>156.31</v>
      </c>
      <c r="V131" s="16">
        <f t="shared" si="33"/>
        <v>156.31</v>
      </c>
      <c r="W131" s="16">
        <f t="shared" si="33"/>
        <v>156.31</v>
      </c>
      <c r="X131" s="16">
        <f t="shared" si="33"/>
        <v>165.5</v>
      </c>
      <c r="Y131" s="16">
        <f t="shared" si="33"/>
        <v>165.5</v>
      </c>
      <c r="Z131" s="16">
        <f t="shared" si="33"/>
        <v>220.67</v>
      </c>
      <c r="AA131" s="16">
        <f t="shared" si="33"/>
        <v>193.09</v>
      </c>
      <c r="AB131" s="16">
        <f t="shared" si="33"/>
        <v>193.09</v>
      </c>
      <c r="AC131" s="16">
        <f t="shared" si="33"/>
        <v>165.5</v>
      </c>
      <c r="AD131" s="16">
        <f t="shared" si="33"/>
        <v>165.5</v>
      </c>
      <c r="AE131" s="16">
        <f t="shared" si="33"/>
        <v>156.31</v>
      </c>
      <c r="AF131" s="16">
        <f t="shared" si="33"/>
        <v>156.31</v>
      </c>
      <c r="AG131" s="16">
        <f t="shared" si="33"/>
        <v>156.31</v>
      </c>
      <c r="AH131" s="16">
        <f t="shared" si="33"/>
        <v>156.31</v>
      </c>
      <c r="AI131" s="16">
        <f t="shared" si="33"/>
        <v>156.31</v>
      </c>
      <c r="AJ131" s="16">
        <f t="shared" si="30"/>
        <v>156.31</v>
      </c>
      <c r="AK131" s="16">
        <f t="shared" si="30"/>
        <v>165.5</v>
      </c>
      <c r="AL131" s="16">
        <f t="shared" si="30"/>
        <v>156.31</v>
      </c>
      <c r="AM131" s="16">
        <f t="shared" si="30"/>
        <v>165.5</v>
      </c>
      <c r="AN131" s="16">
        <f t="shared" si="30"/>
        <v>193.09</v>
      </c>
      <c r="AO131" s="16">
        <f t="shared" si="30"/>
        <v>193.09</v>
      </c>
      <c r="AP131" s="16">
        <f t="shared" si="30"/>
        <v>156.31</v>
      </c>
      <c r="AQ131" s="16">
        <f t="shared" si="30"/>
        <v>156.31</v>
      </c>
      <c r="AR131" s="16">
        <f t="shared" si="30"/>
        <v>193.09</v>
      </c>
      <c r="AS131" s="16">
        <f t="shared" si="30"/>
        <v>165.5</v>
      </c>
      <c r="AT131" s="16">
        <f t="shared" si="30"/>
        <v>156.31</v>
      </c>
      <c r="AU131" s="16">
        <f t="shared" si="30"/>
        <v>156.31</v>
      </c>
      <c r="AV131" s="16">
        <f t="shared" si="30"/>
        <v>156.31</v>
      </c>
    </row>
    <row r="132" spans="1:48" x14ac:dyDescent="0.25">
      <c r="A132" s="4">
        <v>126</v>
      </c>
      <c r="B132" s="4" t="s">
        <v>253</v>
      </c>
      <c r="C132" s="15" t="s">
        <v>254</v>
      </c>
      <c r="D132" s="11">
        <v>1.01</v>
      </c>
      <c r="E132" s="16">
        <f t="shared" si="32"/>
        <v>334.31</v>
      </c>
      <c r="F132" s="16">
        <f t="shared" si="32"/>
        <v>445.75</v>
      </c>
      <c r="G132" s="16">
        <f t="shared" si="32"/>
        <v>427.18</v>
      </c>
      <c r="H132" s="16">
        <f t="shared" si="32"/>
        <v>315.74</v>
      </c>
      <c r="I132" s="16">
        <f t="shared" si="32"/>
        <v>315.74</v>
      </c>
      <c r="J132" s="16">
        <f t="shared" si="32"/>
        <v>315.74</v>
      </c>
      <c r="K132" s="16">
        <f t="shared" si="32"/>
        <v>315.74</v>
      </c>
      <c r="L132" s="16">
        <f t="shared" si="32"/>
        <v>315.74</v>
      </c>
      <c r="M132" s="16">
        <f t="shared" si="32"/>
        <v>315.74</v>
      </c>
      <c r="N132" s="16">
        <f t="shared" si="32"/>
        <v>315.74</v>
      </c>
      <c r="O132" s="16">
        <f t="shared" si="32"/>
        <v>315.74</v>
      </c>
      <c r="P132" s="16">
        <f t="shared" si="32"/>
        <v>315.74</v>
      </c>
      <c r="Q132" s="16">
        <f t="shared" si="32"/>
        <v>315.74</v>
      </c>
      <c r="R132" s="16">
        <f t="shared" si="32"/>
        <v>445.75</v>
      </c>
      <c r="S132" s="16">
        <f t="shared" si="32"/>
        <v>315.74</v>
      </c>
      <c r="T132" s="16">
        <f t="shared" si="32"/>
        <v>315.74</v>
      </c>
      <c r="U132" s="16">
        <f t="shared" si="33"/>
        <v>315.74</v>
      </c>
      <c r="V132" s="16">
        <f t="shared" si="33"/>
        <v>315.74</v>
      </c>
      <c r="W132" s="16">
        <f t="shared" si="33"/>
        <v>315.74</v>
      </c>
      <c r="X132" s="16">
        <f t="shared" si="33"/>
        <v>334.31</v>
      </c>
      <c r="Y132" s="16">
        <f t="shared" si="33"/>
        <v>334.31</v>
      </c>
      <c r="Z132" s="16">
        <f t="shared" si="33"/>
        <v>445.75</v>
      </c>
      <c r="AA132" s="16">
        <f t="shared" si="33"/>
        <v>390.03</v>
      </c>
      <c r="AB132" s="16">
        <f t="shared" si="33"/>
        <v>390.03</v>
      </c>
      <c r="AC132" s="16">
        <f t="shared" si="33"/>
        <v>334.31</v>
      </c>
      <c r="AD132" s="16">
        <f t="shared" si="33"/>
        <v>334.31</v>
      </c>
      <c r="AE132" s="16">
        <f t="shared" si="33"/>
        <v>315.74</v>
      </c>
      <c r="AF132" s="16">
        <f t="shared" si="33"/>
        <v>315.74</v>
      </c>
      <c r="AG132" s="16">
        <f t="shared" si="33"/>
        <v>315.74</v>
      </c>
      <c r="AH132" s="16">
        <f t="shared" si="33"/>
        <v>315.74</v>
      </c>
      <c r="AI132" s="16">
        <f t="shared" si="33"/>
        <v>315.74</v>
      </c>
      <c r="AJ132" s="16">
        <f t="shared" si="30"/>
        <v>315.74</v>
      </c>
      <c r="AK132" s="16">
        <f t="shared" si="30"/>
        <v>334.31</v>
      </c>
      <c r="AL132" s="16">
        <f t="shared" si="30"/>
        <v>315.74</v>
      </c>
      <c r="AM132" s="16">
        <f t="shared" si="30"/>
        <v>334.31</v>
      </c>
      <c r="AN132" s="16">
        <f t="shared" si="30"/>
        <v>390.03</v>
      </c>
      <c r="AO132" s="16">
        <f t="shared" si="30"/>
        <v>390.03</v>
      </c>
      <c r="AP132" s="16">
        <f t="shared" si="30"/>
        <v>315.74</v>
      </c>
      <c r="AQ132" s="16">
        <f t="shared" si="30"/>
        <v>315.74</v>
      </c>
      <c r="AR132" s="16">
        <f t="shared" si="30"/>
        <v>390.03</v>
      </c>
      <c r="AS132" s="16">
        <f t="shared" si="30"/>
        <v>334.31</v>
      </c>
      <c r="AT132" s="16">
        <f t="shared" si="30"/>
        <v>315.74</v>
      </c>
      <c r="AU132" s="16">
        <f t="shared" si="30"/>
        <v>315.74</v>
      </c>
      <c r="AV132" s="16">
        <f t="shared" si="30"/>
        <v>315.74</v>
      </c>
    </row>
    <row r="133" spans="1:48" x14ac:dyDescent="0.25">
      <c r="A133" s="4">
        <v>127</v>
      </c>
      <c r="B133" s="4" t="s">
        <v>255</v>
      </c>
      <c r="C133" s="15" t="s">
        <v>256</v>
      </c>
      <c r="D133" s="11">
        <v>1.5</v>
      </c>
      <c r="E133" s="16">
        <f t="shared" si="32"/>
        <v>496.5</v>
      </c>
      <c r="F133" s="16">
        <f t="shared" si="32"/>
        <v>662.01</v>
      </c>
      <c r="G133" s="16">
        <f t="shared" si="32"/>
        <v>634.42999999999995</v>
      </c>
      <c r="H133" s="16">
        <f t="shared" si="32"/>
        <v>468.92</v>
      </c>
      <c r="I133" s="16">
        <f t="shared" si="32"/>
        <v>468.92</v>
      </c>
      <c r="J133" s="16">
        <f t="shared" si="32"/>
        <v>468.92</v>
      </c>
      <c r="K133" s="16">
        <f t="shared" si="32"/>
        <v>468.92</v>
      </c>
      <c r="L133" s="16">
        <f t="shared" si="32"/>
        <v>468.92</v>
      </c>
      <c r="M133" s="16">
        <f t="shared" si="32"/>
        <v>468.92</v>
      </c>
      <c r="N133" s="16">
        <f t="shared" si="32"/>
        <v>468.92</v>
      </c>
      <c r="O133" s="16">
        <f t="shared" si="32"/>
        <v>468.92</v>
      </c>
      <c r="P133" s="16">
        <f t="shared" si="32"/>
        <v>468.92</v>
      </c>
      <c r="Q133" s="16">
        <f t="shared" si="32"/>
        <v>468.92</v>
      </c>
      <c r="R133" s="16">
        <f t="shared" si="32"/>
        <v>662.01</v>
      </c>
      <c r="S133" s="16">
        <f t="shared" si="32"/>
        <v>468.92</v>
      </c>
      <c r="T133" s="16">
        <f t="shared" si="32"/>
        <v>468.92</v>
      </c>
      <c r="U133" s="16">
        <f t="shared" si="33"/>
        <v>468.92</v>
      </c>
      <c r="V133" s="16">
        <f t="shared" si="33"/>
        <v>468.92</v>
      </c>
      <c r="W133" s="16">
        <f t="shared" si="33"/>
        <v>468.92</v>
      </c>
      <c r="X133" s="16">
        <f t="shared" si="33"/>
        <v>496.5</v>
      </c>
      <c r="Y133" s="16">
        <f t="shared" si="33"/>
        <v>496.5</v>
      </c>
      <c r="Z133" s="16">
        <f t="shared" si="33"/>
        <v>662.01</v>
      </c>
      <c r="AA133" s="16">
        <f t="shared" si="33"/>
        <v>579.26</v>
      </c>
      <c r="AB133" s="16">
        <f t="shared" si="33"/>
        <v>579.26</v>
      </c>
      <c r="AC133" s="16">
        <f t="shared" si="33"/>
        <v>496.5</v>
      </c>
      <c r="AD133" s="16">
        <f t="shared" si="33"/>
        <v>496.5</v>
      </c>
      <c r="AE133" s="16">
        <f t="shared" si="33"/>
        <v>468.92</v>
      </c>
      <c r="AF133" s="16">
        <f t="shared" si="33"/>
        <v>468.92</v>
      </c>
      <c r="AG133" s="16">
        <f t="shared" si="33"/>
        <v>468.92</v>
      </c>
      <c r="AH133" s="16">
        <f t="shared" si="33"/>
        <v>468.92</v>
      </c>
      <c r="AI133" s="16">
        <f t="shared" si="33"/>
        <v>468.92</v>
      </c>
      <c r="AJ133" s="16">
        <f t="shared" si="33"/>
        <v>468.92</v>
      </c>
      <c r="AK133" s="16">
        <f t="shared" ref="AJ133:AV149" si="34">ROUND(AK$8*$D133,2)</f>
        <v>496.5</v>
      </c>
      <c r="AL133" s="16">
        <f t="shared" si="34"/>
        <v>468.92</v>
      </c>
      <c r="AM133" s="16">
        <f t="shared" si="34"/>
        <v>496.5</v>
      </c>
      <c r="AN133" s="16">
        <f t="shared" si="34"/>
        <v>579.26</v>
      </c>
      <c r="AO133" s="16">
        <f t="shared" si="34"/>
        <v>579.26</v>
      </c>
      <c r="AP133" s="16">
        <f t="shared" si="34"/>
        <v>468.92</v>
      </c>
      <c r="AQ133" s="16">
        <f t="shared" si="34"/>
        <v>468.92</v>
      </c>
      <c r="AR133" s="16">
        <f t="shared" si="34"/>
        <v>579.26</v>
      </c>
      <c r="AS133" s="16">
        <f t="shared" si="34"/>
        <v>496.5</v>
      </c>
      <c r="AT133" s="16">
        <f t="shared" si="34"/>
        <v>468.92</v>
      </c>
      <c r="AU133" s="16">
        <f t="shared" si="34"/>
        <v>468.92</v>
      </c>
      <c r="AV133" s="16">
        <f t="shared" si="34"/>
        <v>468.92</v>
      </c>
    </row>
    <row r="134" spans="1:48" x14ac:dyDescent="0.25">
      <c r="A134" s="4">
        <v>128</v>
      </c>
      <c r="B134" s="4" t="s">
        <v>257</v>
      </c>
      <c r="C134" s="15" t="s">
        <v>258</v>
      </c>
      <c r="D134" s="11">
        <v>2</v>
      </c>
      <c r="E134" s="16">
        <f t="shared" si="32"/>
        <v>662</v>
      </c>
      <c r="F134" s="16">
        <f t="shared" si="32"/>
        <v>882.68</v>
      </c>
      <c r="G134" s="16">
        <f t="shared" si="32"/>
        <v>845.9</v>
      </c>
      <c r="H134" s="16">
        <f t="shared" si="32"/>
        <v>625.22</v>
      </c>
      <c r="I134" s="16">
        <f t="shared" si="32"/>
        <v>625.22</v>
      </c>
      <c r="J134" s="16">
        <f t="shared" si="32"/>
        <v>625.22</v>
      </c>
      <c r="K134" s="16">
        <f t="shared" si="32"/>
        <v>625.22</v>
      </c>
      <c r="L134" s="16">
        <f t="shared" si="32"/>
        <v>625.22</v>
      </c>
      <c r="M134" s="16">
        <f t="shared" si="32"/>
        <v>625.22</v>
      </c>
      <c r="N134" s="16">
        <f t="shared" si="32"/>
        <v>625.22</v>
      </c>
      <c r="O134" s="16">
        <f t="shared" si="32"/>
        <v>625.22</v>
      </c>
      <c r="P134" s="16">
        <f t="shared" si="32"/>
        <v>625.22</v>
      </c>
      <c r="Q134" s="16">
        <f t="shared" si="32"/>
        <v>625.22</v>
      </c>
      <c r="R134" s="16">
        <f t="shared" si="32"/>
        <v>882.68</v>
      </c>
      <c r="S134" s="16">
        <f t="shared" si="32"/>
        <v>625.22</v>
      </c>
      <c r="T134" s="16">
        <f t="shared" si="32"/>
        <v>625.22</v>
      </c>
      <c r="U134" s="16">
        <f t="shared" si="33"/>
        <v>625.22</v>
      </c>
      <c r="V134" s="16">
        <f t="shared" si="33"/>
        <v>625.22</v>
      </c>
      <c r="W134" s="16">
        <f t="shared" si="33"/>
        <v>625.22</v>
      </c>
      <c r="X134" s="16">
        <f t="shared" si="33"/>
        <v>662</v>
      </c>
      <c r="Y134" s="16">
        <f t="shared" si="33"/>
        <v>662</v>
      </c>
      <c r="Z134" s="16">
        <f t="shared" si="33"/>
        <v>882.68</v>
      </c>
      <c r="AA134" s="16">
        <f t="shared" si="33"/>
        <v>772.34</v>
      </c>
      <c r="AB134" s="16">
        <f t="shared" si="33"/>
        <v>772.34</v>
      </c>
      <c r="AC134" s="16">
        <f t="shared" si="33"/>
        <v>662</v>
      </c>
      <c r="AD134" s="16">
        <f t="shared" si="33"/>
        <v>662</v>
      </c>
      <c r="AE134" s="16">
        <f t="shared" si="33"/>
        <v>625.22</v>
      </c>
      <c r="AF134" s="16">
        <f t="shared" si="33"/>
        <v>625.22</v>
      </c>
      <c r="AG134" s="16">
        <f t="shared" si="33"/>
        <v>625.22</v>
      </c>
      <c r="AH134" s="16">
        <f t="shared" si="33"/>
        <v>625.22</v>
      </c>
      <c r="AI134" s="16">
        <f t="shared" si="33"/>
        <v>625.22</v>
      </c>
      <c r="AJ134" s="16">
        <f t="shared" si="34"/>
        <v>625.22</v>
      </c>
      <c r="AK134" s="16">
        <f t="shared" si="34"/>
        <v>662</v>
      </c>
      <c r="AL134" s="16">
        <f t="shared" si="34"/>
        <v>625.22</v>
      </c>
      <c r="AM134" s="16">
        <f t="shared" si="34"/>
        <v>662</v>
      </c>
      <c r="AN134" s="16">
        <f t="shared" si="34"/>
        <v>772.34</v>
      </c>
      <c r="AO134" s="16">
        <f t="shared" si="34"/>
        <v>772.34</v>
      </c>
      <c r="AP134" s="16">
        <f t="shared" si="34"/>
        <v>625.22</v>
      </c>
      <c r="AQ134" s="16">
        <f t="shared" si="34"/>
        <v>625.22</v>
      </c>
      <c r="AR134" s="16">
        <f t="shared" si="34"/>
        <v>772.34</v>
      </c>
      <c r="AS134" s="16">
        <f t="shared" si="34"/>
        <v>662</v>
      </c>
      <c r="AT134" s="16">
        <f t="shared" si="34"/>
        <v>625.22</v>
      </c>
      <c r="AU134" s="16">
        <f t="shared" si="34"/>
        <v>625.22</v>
      </c>
      <c r="AV134" s="16">
        <f t="shared" si="34"/>
        <v>625.22</v>
      </c>
    </row>
    <row r="135" spans="1:48" x14ac:dyDescent="0.25">
      <c r="A135" s="4">
        <v>129</v>
      </c>
      <c r="B135" s="4" t="s">
        <v>259</v>
      </c>
      <c r="C135" s="15" t="s">
        <v>260</v>
      </c>
      <c r="D135" s="11">
        <v>1.67</v>
      </c>
      <c r="E135" s="16">
        <f t="shared" si="32"/>
        <v>552.77</v>
      </c>
      <c r="F135" s="16">
        <f t="shared" si="32"/>
        <v>737.04</v>
      </c>
      <c r="G135" s="16">
        <f t="shared" si="32"/>
        <v>706.33</v>
      </c>
      <c r="H135" s="16">
        <f t="shared" si="32"/>
        <v>522.05999999999995</v>
      </c>
      <c r="I135" s="16">
        <f t="shared" si="32"/>
        <v>522.05999999999995</v>
      </c>
      <c r="J135" s="16">
        <f t="shared" si="32"/>
        <v>522.05999999999995</v>
      </c>
      <c r="K135" s="16">
        <f t="shared" si="32"/>
        <v>522.05999999999995</v>
      </c>
      <c r="L135" s="16">
        <f t="shared" si="32"/>
        <v>522.05999999999995</v>
      </c>
      <c r="M135" s="16">
        <f t="shared" si="32"/>
        <v>522.05999999999995</v>
      </c>
      <c r="N135" s="16">
        <f t="shared" si="32"/>
        <v>522.05999999999995</v>
      </c>
      <c r="O135" s="16">
        <f t="shared" si="32"/>
        <v>522.05999999999995</v>
      </c>
      <c r="P135" s="16">
        <f t="shared" si="32"/>
        <v>522.05999999999995</v>
      </c>
      <c r="Q135" s="16">
        <f t="shared" si="32"/>
        <v>522.05999999999995</v>
      </c>
      <c r="R135" s="16">
        <f t="shared" si="32"/>
        <v>737.04</v>
      </c>
      <c r="S135" s="16">
        <f t="shared" si="32"/>
        <v>522.05999999999995</v>
      </c>
      <c r="T135" s="16">
        <f t="shared" si="32"/>
        <v>522.05999999999995</v>
      </c>
      <c r="U135" s="16">
        <f t="shared" si="33"/>
        <v>522.05999999999995</v>
      </c>
      <c r="V135" s="16">
        <f t="shared" si="33"/>
        <v>522.05999999999995</v>
      </c>
      <c r="W135" s="16">
        <f t="shared" si="33"/>
        <v>522.05999999999995</v>
      </c>
      <c r="X135" s="16">
        <f t="shared" si="33"/>
        <v>552.77</v>
      </c>
      <c r="Y135" s="16">
        <f t="shared" si="33"/>
        <v>552.77</v>
      </c>
      <c r="Z135" s="16">
        <f t="shared" si="33"/>
        <v>737.04</v>
      </c>
      <c r="AA135" s="16">
        <f t="shared" si="33"/>
        <v>644.9</v>
      </c>
      <c r="AB135" s="16">
        <f t="shared" si="33"/>
        <v>644.9</v>
      </c>
      <c r="AC135" s="16">
        <f t="shared" si="33"/>
        <v>552.77</v>
      </c>
      <c r="AD135" s="16">
        <f t="shared" si="33"/>
        <v>552.77</v>
      </c>
      <c r="AE135" s="16">
        <f t="shared" si="33"/>
        <v>522.05999999999995</v>
      </c>
      <c r="AF135" s="16">
        <f t="shared" si="33"/>
        <v>522.05999999999995</v>
      </c>
      <c r="AG135" s="16">
        <f t="shared" si="33"/>
        <v>522.05999999999995</v>
      </c>
      <c r="AH135" s="16">
        <f t="shared" si="33"/>
        <v>522.05999999999995</v>
      </c>
      <c r="AI135" s="16">
        <f t="shared" si="33"/>
        <v>522.05999999999995</v>
      </c>
      <c r="AJ135" s="16">
        <f t="shared" si="34"/>
        <v>522.05999999999995</v>
      </c>
      <c r="AK135" s="16">
        <f t="shared" si="34"/>
        <v>552.77</v>
      </c>
      <c r="AL135" s="16">
        <f t="shared" si="34"/>
        <v>522.05999999999995</v>
      </c>
      <c r="AM135" s="16">
        <f t="shared" si="34"/>
        <v>552.77</v>
      </c>
      <c r="AN135" s="16">
        <f t="shared" si="34"/>
        <v>644.9</v>
      </c>
      <c r="AO135" s="16">
        <f t="shared" si="34"/>
        <v>644.9</v>
      </c>
      <c r="AP135" s="16">
        <f t="shared" si="34"/>
        <v>522.05999999999995</v>
      </c>
      <c r="AQ135" s="16">
        <f t="shared" si="34"/>
        <v>522.05999999999995</v>
      </c>
      <c r="AR135" s="16">
        <f t="shared" si="34"/>
        <v>644.9</v>
      </c>
      <c r="AS135" s="16">
        <f t="shared" si="34"/>
        <v>552.77</v>
      </c>
      <c r="AT135" s="16">
        <f t="shared" si="34"/>
        <v>522.05999999999995</v>
      </c>
      <c r="AU135" s="16">
        <f t="shared" si="34"/>
        <v>522.05999999999995</v>
      </c>
      <c r="AV135" s="16">
        <f t="shared" si="34"/>
        <v>522.05999999999995</v>
      </c>
    </row>
    <row r="136" spans="1:48" x14ac:dyDescent="0.25">
      <c r="A136" s="4">
        <v>130</v>
      </c>
      <c r="B136" s="4" t="s">
        <v>261</v>
      </c>
      <c r="C136" s="15" t="s">
        <v>262</v>
      </c>
      <c r="D136" s="11">
        <v>1</v>
      </c>
      <c r="E136" s="16">
        <f t="shared" si="32"/>
        <v>331</v>
      </c>
      <c r="F136" s="16">
        <f t="shared" si="32"/>
        <v>441.34</v>
      </c>
      <c r="G136" s="16">
        <f t="shared" si="32"/>
        <v>422.95</v>
      </c>
      <c r="H136" s="16">
        <f t="shared" si="32"/>
        <v>312.61</v>
      </c>
      <c r="I136" s="16">
        <f t="shared" si="32"/>
        <v>312.61</v>
      </c>
      <c r="J136" s="16">
        <f t="shared" si="32"/>
        <v>312.61</v>
      </c>
      <c r="K136" s="16">
        <f t="shared" si="32"/>
        <v>312.61</v>
      </c>
      <c r="L136" s="16">
        <f t="shared" si="32"/>
        <v>312.61</v>
      </c>
      <c r="M136" s="16">
        <f t="shared" si="32"/>
        <v>312.61</v>
      </c>
      <c r="N136" s="16">
        <f t="shared" si="32"/>
        <v>312.61</v>
      </c>
      <c r="O136" s="16">
        <f t="shared" si="32"/>
        <v>312.61</v>
      </c>
      <c r="P136" s="16">
        <f t="shared" si="32"/>
        <v>312.61</v>
      </c>
      <c r="Q136" s="16">
        <f t="shared" si="32"/>
        <v>312.61</v>
      </c>
      <c r="R136" s="16">
        <f t="shared" si="32"/>
        <v>441.34</v>
      </c>
      <c r="S136" s="16">
        <f t="shared" si="32"/>
        <v>312.61</v>
      </c>
      <c r="T136" s="16">
        <f t="shared" si="32"/>
        <v>312.61</v>
      </c>
      <c r="U136" s="16">
        <f t="shared" si="33"/>
        <v>312.61</v>
      </c>
      <c r="V136" s="16">
        <f t="shared" si="33"/>
        <v>312.61</v>
      </c>
      <c r="W136" s="16">
        <f t="shared" si="33"/>
        <v>312.61</v>
      </c>
      <c r="X136" s="16">
        <f t="shared" si="33"/>
        <v>331</v>
      </c>
      <c r="Y136" s="16">
        <f t="shared" si="33"/>
        <v>331</v>
      </c>
      <c r="Z136" s="16">
        <f t="shared" si="33"/>
        <v>441.34</v>
      </c>
      <c r="AA136" s="16">
        <f t="shared" si="33"/>
        <v>386.17</v>
      </c>
      <c r="AB136" s="16">
        <f t="shared" si="33"/>
        <v>386.17</v>
      </c>
      <c r="AC136" s="16">
        <f t="shared" si="33"/>
        <v>331</v>
      </c>
      <c r="AD136" s="16">
        <f t="shared" si="33"/>
        <v>331</v>
      </c>
      <c r="AE136" s="16">
        <f t="shared" si="33"/>
        <v>312.61</v>
      </c>
      <c r="AF136" s="16">
        <f t="shared" si="33"/>
        <v>312.61</v>
      </c>
      <c r="AG136" s="16">
        <f t="shared" si="33"/>
        <v>312.61</v>
      </c>
      <c r="AH136" s="16">
        <f t="shared" si="33"/>
        <v>312.61</v>
      </c>
      <c r="AI136" s="16">
        <f t="shared" si="33"/>
        <v>312.61</v>
      </c>
      <c r="AJ136" s="16">
        <f t="shared" si="34"/>
        <v>312.61</v>
      </c>
      <c r="AK136" s="16">
        <f t="shared" si="34"/>
        <v>331</v>
      </c>
      <c r="AL136" s="16">
        <f t="shared" si="34"/>
        <v>312.61</v>
      </c>
      <c r="AM136" s="16">
        <f t="shared" si="34"/>
        <v>331</v>
      </c>
      <c r="AN136" s="16">
        <f t="shared" si="34"/>
        <v>386.17</v>
      </c>
      <c r="AO136" s="16">
        <f t="shared" si="34"/>
        <v>386.17</v>
      </c>
      <c r="AP136" s="16">
        <f t="shared" si="34"/>
        <v>312.61</v>
      </c>
      <c r="AQ136" s="16">
        <f t="shared" si="34"/>
        <v>312.61</v>
      </c>
      <c r="AR136" s="16">
        <f t="shared" si="34"/>
        <v>386.17</v>
      </c>
      <c r="AS136" s="16">
        <f t="shared" si="34"/>
        <v>331</v>
      </c>
      <c r="AT136" s="16">
        <f t="shared" si="34"/>
        <v>312.61</v>
      </c>
      <c r="AU136" s="16">
        <f t="shared" si="34"/>
        <v>312.61</v>
      </c>
      <c r="AV136" s="16">
        <f t="shared" si="34"/>
        <v>312.61</v>
      </c>
    </row>
    <row r="137" spans="1:48" ht="24" customHeight="1" x14ac:dyDescent="0.25">
      <c r="A137" s="4">
        <v>131</v>
      </c>
      <c r="B137" s="4" t="s">
        <v>263</v>
      </c>
      <c r="C137" s="15" t="s">
        <v>264</v>
      </c>
      <c r="D137" s="11">
        <v>1</v>
      </c>
      <c r="E137" s="16">
        <f t="shared" si="32"/>
        <v>331</v>
      </c>
      <c r="F137" s="16">
        <f t="shared" si="32"/>
        <v>441.34</v>
      </c>
      <c r="G137" s="16">
        <f t="shared" si="32"/>
        <v>422.95</v>
      </c>
      <c r="H137" s="16">
        <f t="shared" si="32"/>
        <v>312.61</v>
      </c>
      <c r="I137" s="16">
        <f t="shared" si="32"/>
        <v>312.61</v>
      </c>
      <c r="J137" s="16">
        <f t="shared" si="32"/>
        <v>312.61</v>
      </c>
      <c r="K137" s="16">
        <f t="shared" si="32"/>
        <v>312.61</v>
      </c>
      <c r="L137" s="16">
        <f t="shared" si="32"/>
        <v>312.61</v>
      </c>
      <c r="M137" s="16">
        <f t="shared" si="32"/>
        <v>312.61</v>
      </c>
      <c r="N137" s="16">
        <f t="shared" si="32"/>
        <v>312.61</v>
      </c>
      <c r="O137" s="16">
        <f t="shared" si="32"/>
        <v>312.61</v>
      </c>
      <c r="P137" s="16">
        <f t="shared" si="32"/>
        <v>312.61</v>
      </c>
      <c r="Q137" s="16">
        <f t="shared" si="32"/>
        <v>312.61</v>
      </c>
      <c r="R137" s="16">
        <f t="shared" si="32"/>
        <v>441.34</v>
      </c>
      <c r="S137" s="16">
        <f t="shared" si="32"/>
        <v>312.61</v>
      </c>
      <c r="T137" s="16">
        <f t="shared" si="32"/>
        <v>312.61</v>
      </c>
      <c r="U137" s="16">
        <f t="shared" si="33"/>
        <v>312.61</v>
      </c>
      <c r="V137" s="16">
        <f t="shared" si="33"/>
        <v>312.61</v>
      </c>
      <c r="W137" s="16">
        <f t="shared" si="33"/>
        <v>312.61</v>
      </c>
      <c r="X137" s="16">
        <f t="shared" si="33"/>
        <v>331</v>
      </c>
      <c r="Y137" s="16">
        <f t="shared" si="33"/>
        <v>331</v>
      </c>
      <c r="Z137" s="16">
        <f t="shared" si="33"/>
        <v>441.34</v>
      </c>
      <c r="AA137" s="16">
        <f t="shared" si="33"/>
        <v>386.17</v>
      </c>
      <c r="AB137" s="16">
        <f t="shared" si="33"/>
        <v>386.17</v>
      </c>
      <c r="AC137" s="16">
        <f t="shared" si="33"/>
        <v>331</v>
      </c>
      <c r="AD137" s="16">
        <f t="shared" si="33"/>
        <v>331</v>
      </c>
      <c r="AE137" s="16">
        <f t="shared" si="33"/>
        <v>312.61</v>
      </c>
      <c r="AF137" s="16">
        <f t="shared" si="33"/>
        <v>312.61</v>
      </c>
      <c r="AG137" s="16">
        <f t="shared" si="33"/>
        <v>312.61</v>
      </c>
      <c r="AH137" s="16">
        <f t="shared" si="33"/>
        <v>312.61</v>
      </c>
      <c r="AI137" s="16">
        <f t="shared" si="33"/>
        <v>312.61</v>
      </c>
      <c r="AJ137" s="16">
        <f t="shared" si="34"/>
        <v>312.61</v>
      </c>
      <c r="AK137" s="16">
        <f t="shared" si="34"/>
        <v>331</v>
      </c>
      <c r="AL137" s="16">
        <f t="shared" si="34"/>
        <v>312.61</v>
      </c>
      <c r="AM137" s="16">
        <f t="shared" si="34"/>
        <v>331</v>
      </c>
      <c r="AN137" s="16">
        <f t="shared" si="34"/>
        <v>386.17</v>
      </c>
      <c r="AO137" s="16">
        <f t="shared" si="34"/>
        <v>386.17</v>
      </c>
      <c r="AP137" s="16">
        <f t="shared" si="34"/>
        <v>312.61</v>
      </c>
      <c r="AQ137" s="16">
        <f t="shared" si="34"/>
        <v>312.61</v>
      </c>
      <c r="AR137" s="16">
        <f t="shared" si="34"/>
        <v>386.17</v>
      </c>
      <c r="AS137" s="16">
        <f t="shared" si="34"/>
        <v>331</v>
      </c>
      <c r="AT137" s="16">
        <f t="shared" si="34"/>
        <v>312.61</v>
      </c>
      <c r="AU137" s="16">
        <f t="shared" si="34"/>
        <v>312.61</v>
      </c>
      <c r="AV137" s="16">
        <f t="shared" si="34"/>
        <v>312.61</v>
      </c>
    </row>
    <row r="138" spans="1:48" x14ac:dyDescent="0.25">
      <c r="A138" s="4">
        <v>132</v>
      </c>
      <c r="B138" s="4" t="s">
        <v>265</v>
      </c>
      <c r="C138" s="15" t="s">
        <v>266</v>
      </c>
      <c r="D138" s="11">
        <v>1.25</v>
      </c>
      <c r="E138" s="16">
        <f t="shared" si="32"/>
        <v>413.75</v>
      </c>
      <c r="F138" s="16">
        <f t="shared" si="32"/>
        <v>551.67999999999995</v>
      </c>
      <c r="G138" s="16">
        <f t="shared" si="32"/>
        <v>528.69000000000005</v>
      </c>
      <c r="H138" s="16">
        <f t="shared" si="32"/>
        <v>390.76</v>
      </c>
      <c r="I138" s="16">
        <f t="shared" si="32"/>
        <v>390.76</v>
      </c>
      <c r="J138" s="16">
        <f t="shared" si="32"/>
        <v>390.76</v>
      </c>
      <c r="K138" s="16">
        <f t="shared" si="32"/>
        <v>390.76</v>
      </c>
      <c r="L138" s="16">
        <f t="shared" si="32"/>
        <v>390.76</v>
      </c>
      <c r="M138" s="16">
        <f t="shared" si="32"/>
        <v>390.76</v>
      </c>
      <c r="N138" s="16">
        <f t="shared" si="32"/>
        <v>390.76</v>
      </c>
      <c r="O138" s="16">
        <f t="shared" si="32"/>
        <v>390.76</v>
      </c>
      <c r="P138" s="16">
        <f t="shared" si="32"/>
        <v>390.76</v>
      </c>
      <c r="Q138" s="16">
        <f t="shared" si="32"/>
        <v>390.76</v>
      </c>
      <c r="R138" s="16">
        <f t="shared" si="32"/>
        <v>551.67999999999995</v>
      </c>
      <c r="S138" s="16">
        <f t="shared" si="32"/>
        <v>390.76</v>
      </c>
      <c r="T138" s="16">
        <f t="shared" si="32"/>
        <v>390.76</v>
      </c>
      <c r="U138" s="16">
        <f t="shared" si="33"/>
        <v>390.76</v>
      </c>
      <c r="V138" s="16">
        <f t="shared" si="33"/>
        <v>390.76</v>
      </c>
      <c r="W138" s="16">
        <f t="shared" si="33"/>
        <v>390.76</v>
      </c>
      <c r="X138" s="16">
        <f t="shared" si="33"/>
        <v>413.75</v>
      </c>
      <c r="Y138" s="16">
        <f t="shared" si="33"/>
        <v>413.75</v>
      </c>
      <c r="Z138" s="16">
        <f t="shared" si="33"/>
        <v>551.67999999999995</v>
      </c>
      <c r="AA138" s="16">
        <f t="shared" si="33"/>
        <v>482.71</v>
      </c>
      <c r="AB138" s="16">
        <f t="shared" si="33"/>
        <v>482.71</v>
      </c>
      <c r="AC138" s="16">
        <f t="shared" si="33"/>
        <v>413.75</v>
      </c>
      <c r="AD138" s="16">
        <f t="shared" si="33"/>
        <v>413.75</v>
      </c>
      <c r="AE138" s="16">
        <f t="shared" si="33"/>
        <v>390.76</v>
      </c>
      <c r="AF138" s="16">
        <f t="shared" si="33"/>
        <v>390.76</v>
      </c>
      <c r="AG138" s="16">
        <f t="shared" si="33"/>
        <v>390.76</v>
      </c>
      <c r="AH138" s="16">
        <f t="shared" si="33"/>
        <v>390.76</v>
      </c>
      <c r="AI138" s="16">
        <f t="shared" si="33"/>
        <v>390.76</v>
      </c>
      <c r="AJ138" s="16">
        <f t="shared" si="34"/>
        <v>390.76</v>
      </c>
      <c r="AK138" s="16">
        <f t="shared" si="34"/>
        <v>413.75</v>
      </c>
      <c r="AL138" s="16">
        <f t="shared" si="34"/>
        <v>390.76</v>
      </c>
      <c r="AM138" s="16">
        <f t="shared" si="34"/>
        <v>413.75</v>
      </c>
      <c r="AN138" s="16">
        <f t="shared" si="34"/>
        <v>482.71</v>
      </c>
      <c r="AO138" s="16">
        <f t="shared" si="34"/>
        <v>482.71</v>
      </c>
      <c r="AP138" s="16">
        <f t="shared" si="34"/>
        <v>390.76</v>
      </c>
      <c r="AQ138" s="16">
        <f t="shared" si="34"/>
        <v>390.76</v>
      </c>
      <c r="AR138" s="16">
        <f t="shared" si="34"/>
        <v>482.71</v>
      </c>
      <c r="AS138" s="16">
        <f t="shared" si="34"/>
        <v>413.75</v>
      </c>
      <c r="AT138" s="16">
        <f t="shared" si="34"/>
        <v>390.76</v>
      </c>
      <c r="AU138" s="16">
        <f t="shared" si="34"/>
        <v>390.76</v>
      </c>
      <c r="AV138" s="16">
        <f t="shared" si="34"/>
        <v>390.76</v>
      </c>
    </row>
    <row r="139" spans="1:48" x14ac:dyDescent="0.25">
      <c r="A139" s="4">
        <v>133</v>
      </c>
      <c r="B139" s="4" t="s">
        <v>267</v>
      </c>
      <c r="C139" s="15" t="s">
        <v>268</v>
      </c>
      <c r="D139" s="11">
        <v>1.25</v>
      </c>
      <c r="E139" s="16">
        <f t="shared" si="32"/>
        <v>413.75</v>
      </c>
      <c r="F139" s="16">
        <f t="shared" si="32"/>
        <v>551.67999999999995</v>
      </c>
      <c r="G139" s="16">
        <f t="shared" si="32"/>
        <v>528.69000000000005</v>
      </c>
      <c r="H139" s="16">
        <f t="shared" si="32"/>
        <v>390.76</v>
      </c>
      <c r="I139" s="16">
        <f t="shared" si="32"/>
        <v>390.76</v>
      </c>
      <c r="J139" s="16">
        <f t="shared" si="32"/>
        <v>390.76</v>
      </c>
      <c r="K139" s="16">
        <f t="shared" si="32"/>
        <v>390.76</v>
      </c>
      <c r="L139" s="16">
        <f t="shared" si="32"/>
        <v>390.76</v>
      </c>
      <c r="M139" s="16">
        <f t="shared" si="32"/>
        <v>390.76</v>
      </c>
      <c r="N139" s="16">
        <f t="shared" si="32"/>
        <v>390.76</v>
      </c>
      <c r="O139" s="16">
        <f t="shared" si="32"/>
        <v>390.76</v>
      </c>
      <c r="P139" s="16">
        <f t="shared" si="32"/>
        <v>390.76</v>
      </c>
      <c r="Q139" s="16">
        <f t="shared" si="32"/>
        <v>390.76</v>
      </c>
      <c r="R139" s="16">
        <f t="shared" si="32"/>
        <v>551.67999999999995</v>
      </c>
      <c r="S139" s="16">
        <f t="shared" si="32"/>
        <v>390.76</v>
      </c>
      <c r="T139" s="16">
        <f t="shared" si="32"/>
        <v>390.76</v>
      </c>
      <c r="U139" s="16">
        <f t="shared" si="33"/>
        <v>390.76</v>
      </c>
      <c r="V139" s="16">
        <f t="shared" si="33"/>
        <v>390.76</v>
      </c>
      <c r="W139" s="16">
        <f t="shared" si="33"/>
        <v>390.76</v>
      </c>
      <c r="X139" s="16">
        <f t="shared" si="33"/>
        <v>413.75</v>
      </c>
      <c r="Y139" s="16">
        <f t="shared" si="33"/>
        <v>413.75</v>
      </c>
      <c r="Z139" s="16">
        <f t="shared" si="33"/>
        <v>551.67999999999995</v>
      </c>
      <c r="AA139" s="16">
        <f t="shared" si="33"/>
        <v>482.71</v>
      </c>
      <c r="AB139" s="16">
        <f t="shared" si="33"/>
        <v>482.71</v>
      </c>
      <c r="AC139" s="16">
        <f t="shared" si="33"/>
        <v>413.75</v>
      </c>
      <c r="AD139" s="16">
        <f t="shared" si="33"/>
        <v>413.75</v>
      </c>
      <c r="AE139" s="16">
        <f t="shared" si="33"/>
        <v>390.76</v>
      </c>
      <c r="AF139" s="16">
        <f t="shared" si="33"/>
        <v>390.76</v>
      </c>
      <c r="AG139" s="16">
        <f t="shared" si="33"/>
        <v>390.76</v>
      </c>
      <c r="AH139" s="16">
        <f t="shared" si="33"/>
        <v>390.76</v>
      </c>
      <c r="AI139" s="16">
        <f t="shared" si="33"/>
        <v>390.76</v>
      </c>
      <c r="AJ139" s="16">
        <f t="shared" si="34"/>
        <v>390.76</v>
      </c>
      <c r="AK139" s="16">
        <f t="shared" si="34"/>
        <v>413.75</v>
      </c>
      <c r="AL139" s="16">
        <f t="shared" si="34"/>
        <v>390.76</v>
      </c>
      <c r="AM139" s="16">
        <f t="shared" si="34"/>
        <v>413.75</v>
      </c>
      <c r="AN139" s="16">
        <f t="shared" si="34"/>
        <v>482.71</v>
      </c>
      <c r="AO139" s="16">
        <f t="shared" si="34"/>
        <v>482.71</v>
      </c>
      <c r="AP139" s="16">
        <f t="shared" si="34"/>
        <v>390.76</v>
      </c>
      <c r="AQ139" s="16">
        <f t="shared" si="34"/>
        <v>390.76</v>
      </c>
      <c r="AR139" s="16">
        <f t="shared" si="34"/>
        <v>482.71</v>
      </c>
      <c r="AS139" s="16">
        <f t="shared" si="34"/>
        <v>413.75</v>
      </c>
      <c r="AT139" s="16">
        <f t="shared" si="34"/>
        <v>390.76</v>
      </c>
      <c r="AU139" s="16">
        <f t="shared" si="34"/>
        <v>390.76</v>
      </c>
      <c r="AV139" s="16">
        <f t="shared" si="34"/>
        <v>390.76</v>
      </c>
    </row>
    <row r="140" spans="1:48" x14ac:dyDescent="0.25">
      <c r="A140" s="4">
        <v>134</v>
      </c>
      <c r="B140" s="4" t="s">
        <v>269</v>
      </c>
      <c r="C140" s="15" t="s">
        <v>270</v>
      </c>
      <c r="D140" s="11">
        <v>1.5</v>
      </c>
      <c r="E140" s="16">
        <f t="shared" si="32"/>
        <v>496.5</v>
      </c>
      <c r="F140" s="16">
        <f t="shared" si="32"/>
        <v>662.01</v>
      </c>
      <c r="G140" s="16">
        <f t="shared" si="32"/>
        <v>634.42999999999995</v>
      </c>
      <c r="H140" s="16">
        <f t="shared" si="32"/>
        <v>468.92</v>
      </c>
      <c r="I140" s="16">
        <f t="shared" si="32"/>
        <v>468.92</v>
      </c>
      <c r="J140" s="16">
        <f t="shared" si="32"/>
        <v>468.92</v>
      </c>
      <c r="K140" s="16">
        <f t="shared" si="32"/>
        <v>468.92</v>
      </c>
      <c r="L140" s="16">
        <f t="shared" si="32"/>
        <v>468.92</v>
      </c>
      <c r="M140" s="16">
        <f t="shared" si="32"/>
        <v>468.92</v>
      </c>
      <c r="N140" s="16">
        <f t="shared" si="32"/>
        <v>468.92</v>
      </c>
      <c r="O140" s="16">
        <f t="shared" si="32"/>
        <v>468.92</v>
      </c>
      <c r="P140" s="16">
        <f t="shared" si="32"/>
        <v>468.92</v>
      </c>
      <c r="Q140" s="16">
        <f t="shared" si="32"/>
        <v>468.92</v>
      </c>
      <c r="R140" s="16">
        <f t="shared" si="32"/>
        <v>662.01</v>
      </c>
      <c r="S140" s="16">
        <f t="shared" si="32"/>
        <v>468.92</v>
      </c>
      <c r="T140" s="16">
        <f t="shared" si="32"/>
        <v>468.92</v>
      </c>
      <c r="U140" s="16">
        <f t="shared" si="33"/>
        <v>468.92</v>
      </c>
      <c r="V140" s="16">
        <f t="shared" si="33"/>
        <v>468.92</v>
      </c>
      <c r="W140" s="16">
        <f t="shared" si="33"/>
        <v>468.92</v>
      </c>
      <c r="X140" s="16">
        <f t="shared" si="33"/>
        <v>496.5</v>
      </c>
      <c r="Y140" s="16">
        <f t="shared" si="33"/>
        <v>496.5</v>
      </c>
      <c r="Z140" s="16">
        <f t="shared" si="33"/>
        <v>662.01</v>
      </c>
      <c r="AA140" s="16">
        <f t="shared" si="33"/>
        <v>579.26</v>
      </c>
      <c r="AB140" s="16">
        <f t="shared" si="33"/>
        <v>579.26</v>
      </c>
      <c r="AC140" s="16">
        <f t="shared" si="33"/>
        <v>496.5</v>
      </c>
      <c r="AD140" s="16">
        <f t="shared" si="33"/>
        <v>496.5</v>
      </c>
      <c r="AE140" s="16">
        <f t="shared" si="33"/>
        <v>468.92</v>
      </c>
      <c r="AF140" s="16">
        <f t="shared" si="33"/>
        <v>468.92</v>
      </c>
      <c r="AG140" s="16">
        <f t="shared" si="33"/>
        <v>468.92</v>
      </c>
      <c r="AH140" s="16">
        <f t="shared" si="33"/>
        <v>468.92</v>
      </c>
      <c r="AI140" s="16">
        <f t="shared" si="33"/>
        <v>468.92</v>
      </c>
      <c r="AJ140" s="16">
        <f t="shared" si="34"/>
        <v>468.92</v>
      </c>
      <c r="AK140" s="16">
        <f t="shared" si="34"/>
        <v>496.5</v>
      </c>
      <c r="AL140" s="16">
        <f t="shared" si="34"/>
        <v>468.92</v>
      </c>
      <c r="AM140" s="16">
        <f t="shared" si="34"/>
        <v>496.5</v>
      </c>
      <c r="AN140" s="16">
        <f t="shared" si="34"/>
        <v>579.26</v>
      </c>
      <c r="AO140" s="16">
        <f t="shared" si="34"/>
        <v>579.26</v>
      </c>
      <c r="AP140" s="16">
        <f t="shared" si="34"/>
        <v>468.92</v>
      </c>
      <c r="AQ140" s="16">
        <f t="shared" si="34"/>
        <v>468.92</v>
      </c>
      <c r="AR140" s="16">
        <f t="shared" si="34"/>
        <v>579.26</v>
      </c>
      <c r="AS140" s="16">
        <f t="shared" si="34"/>
        <v>496.5</v>
      </c>
      <c r="AT140" s="16">
        <f t="shared" si="34"/>
        <v>468.92</v>
      </c>
      <c r="AU140" s="16">
        <f t="shared" si="34"/>
        <v>468.92</v>
      </c>
      <c r="AV140" s="16">
        <f t="shared" si="34"/>
        <v>468.92</v>
      </c>
    </row>
    <row r="141" spans="1:48" x14ac:dyDescent="0.25">
      <c r="A141" s="4">
        <v>135</v>
      </c>
      <c r="B141" s="4" t="s">
        <v>271</v>
      </c>
      <c r="C141" s="15" t="s">
        <v>272</v>
      </c>
      <c r="D141" s="11">
        <v>0.68</v>
      </c>
      <c r="E141" s="16">
        <f t="shared" si="32"/>
        <v>225.08</v>
      </c>
      <c r="F141" s="16">
        <f t="shared" si="32"/>
        <v>300.11</v>
      </c>
      <c r="G141" s="16">
        <f t="shared" si="32"/>
        <v>287.61</v>
      </c>
      <c r="H141" s="16">
        <f t="shared" si="32"/>
        <v>212.57</v>
      </c>
      <c r="I141" s="16">
        <f t="shared" si="32"/>
        <v>212.57</v>
      </c>
      <c r="J141" s="16">
        <f t="shared" si="32"/>
        <v>212.57</v>
      </c>
      <c r="K141" s="16">
        <f t="shared" si="32"/>
        <v>212.57</v>
      </c>
      <c r="L141" s="16">
        <f t="shared" si="32"/>
        <v>212.57</v>
      </c>
      <c r="M141" s="16">
        <f t="shared" si="32"/>
        <v>212.57</v>
      </c>
      <c r="N141" s="16">
        <f t="shared" si="32"/>
        <v>212.57</v>
      </c>
      <c r="O141" s="16">
        <f t="shared" si="32"/>
        <v>212.57</v>
      </c>
      <c r="P141" s="16">
        <f t="shared" si="32"/>
        <v>212.57</v>
      </c>
      <c r="Q141" s="16">
        <f t="shared" si="32"/>
        <v>212.57</v>
      </c>
      <c r="R141" s="16">
        <f t="shared" si="32"/>
        <v>300.11</v>
      </c>
      <c r="S141" s="16">
        <f t="shared" si="32"/>
        <v>212.57</v>
      </c>
      <c r="T141" s="16">
        <f t="shared" si="32"/>
        <v>212.57</v>
      </c>
      <c r="U141" s="16">
        <f t="shared" si="33"/>
        <v>212.57</v>
      </c>
      <c r="V141" s="16">
        <f t="shared" si="33"/>
        <v>212.57</v>
      </c>
      <c r="W141" s="16">
        <f t="shared" si="33"/>
        <v>212.57</v>
      </c>
      <c r="X141" s="16">
        <f t="shared" si="33"/>
        <v>225.08</v>
      </c>
      <c r="Y141" s="16">
        <f t="shared" si="33"/>
        <v>225.08</v>
      </c>
      <c r="Z141" s="16">
        <f t="shared" si="33"/>
        <v>300.11</v>
      </c>
      <c r="AA141" s="16">
        <f t="shared" si="33"/>
        <v>262.60000000000002</v>
      </c>
      <c r="AB141" s="16">
        <f t="shared" si="33"/>
        <v>262.60000000000002</v>
      </c>
      <c r="AC141" s="16">
        <f t="shared" si="33"/>
        <v>225.08</v>
      </c>
      <c r="AD141" s="16">
        <f t="shared" si="33"/>
        <v>225.08</v>
      </c>
      <c r="AE141" s="16">
        <f t="shared" si="33"/>
        <v>212.57</v>
      </c>
      <c r="AF141" s="16">
        <f t="shared" si="33"/>
        <v>212.57</v>
      </c>
      <c r="AG141" s="16">
        <f t="shared" si="33"/>
        <v>212.57</v>
      </c>
      <c r="AH141" s="16">
        <f t="shared" si="33"/>
        <v>212.57</v>
      </c>
      <c r="AI141" s="16">
        <f t="shared" si="33"/>
        <v>212.57</v>
      </c>
      <c r="AJ141" s="16">
        <f t="shared" si="34"/>
        <v>212.57</v>
      </c>
      <c r="AK141" s="16">
        <f t="shared" si="34"/>
        <v>225.08</v>
      </c>
      <c r="AL141" s="16">
        <f t="shared" si="34"/>
        <v>212.57</v>
      </c>
      <c r="AM141" s="16">
        <f t="shared" si="34"/>
        <v>225.08</v>
      </c>
      <c r="AN141" s="16">
        <f t="shared" si="34"/>
        <v>262.60000000000002</v>
      </c>
      <c r="AO141" s="16">
        <f t="shared" si="34"/>
        <v>262.60000000000002</v>
      </c>
      <c r="AP141" s="16">
        <f t="shared" si="34"/>
        <v>212.57</v>
      </c>
      <c r="AQ141" s="16">
        <f t="shared" si="34"/>
        <v>212.57</v>
      </c>
      <c r="AR141" s="16">
        <f t="shared" si="34"/>
        <v>262.60000000000002</v>
      </c>
      <c r="AS141" s="16">
        <f t="shared" si="34"/>
        <v>225.08</v>
      </c>
      <c r="AT141" s="16">
        <f t="shared" si="34"/>
        <v>212.57</v>
      </c>
      <c r="AU141" s="16">
        <f t="shared" si="34"/>
        <v>212.57</v>
      </c>
      <c r="AV141" s="16">
        <f t="shared" si="34"/>
        <v>212.57</v>
      </c>
    </row>
    <row r="142" spans="1:48" x14ac:dyDescent="0.25">
      <c r="A142" s="4">
        <v>136</v>
      </c>
      <c r="B142" s="4" t="s">
        <v>273</v>
      </c>
      <c r="C142" s="15" t="s">
        <v>274</v>
      </c>
      <c r="D142" s="11">
        <v>1.25</v>
      </c>
      <c r="E142" s="16">
        <f t="shared" si="32"/>
        <v>413.75</v>
      </c>
      <c r="F142" s="16">
        <f t="shared" si="32"/>
        <v>551.67999999999995</v>
      </c>
      <c r="G142" s="16">
        <f t="shared" si="32"/>
        <v>528.69000000000005</v>
      </c>
      <c r="H142" s="16">
        <f t="shared" si="32"/>
        <v>390.76</v>
      </c>
      <c r="I142" s="16">
        <f t="shared" si="32"/>
        <v>390.76</v>
      </c>
      <c r="J142" s="16">
        <f t="shared" si="32"/>
        <v>390.76</v>
      </c>
      <c r="K142" s="16">
        <f t="shared" si="32"/>
        <v>390.76</v>
      </c>
      <c r="L142" s="16">
        <f t="shared" si="32"/>
        <v>390.76</v>
      </c>
      <c r="M142" s="16">
        <f t="shared" si="32"/>
        <v>390.76</v>
      </c>
      <c r="N142" s="16">
        <f t="shared" si="32"/>
        <v>390.76</v>
      </c>
      <c r="O142" s="16">
        <f t="shared" si="32"/>
        <v>390.76</v>
      </c>
      <c r="P142" s="16">
        <f t="shared" si="32"/>
        <v>390.76</v>
      </c>
      <c r="Q142" s="16">
        <f t="shared" si="32"/>
        <v>390.76</v>
      </c>
      <c r="R142" s="16">
        <f t="shared" si="32"/>
        <v>551.67999999999995</v>
      </c>
      <c r="S142" s="16">
        <f t="shared" si="32"/>
        <v>390.76</v>
      </c>
      <c r="T142" s="16">
        <f t="shared" si="32"/>
        <v>390.76</v>
      </c>
      <c r="U142" s="16">
        <f t="shared" si="33"/>
        <v>390.76</v>
      </c>
      <c r="V142" s="16">
        <f t="shared" si="33"/>
        <v>390.76</v>
      </c>
      <c r="W142" s="16">
        <f t="shared" si="33"/>
        <v>390.76</v>
      </c>
      <c r="X142" s="16">
        <f t="shared" si="33"/>
        <v>413.75</v>
      </c>
      <c r="Y142" s="16">
        <f t="shared" si="33"/>
        <v>413.75</v>
      </c>
      <c r="Z142" s="16">
        <f t="shared" si="33"/>
        <v>551.67999999999995</v>
      </c>
      <c r="AA142" s="16">
        <f t="shared" si="33"/>
        <v>482.71</v>
      </c>
      <c r="AB142" s="16">
        <f t="shared" si="33"/>
        <v>482.71</v>
      </c>
      <c r="AC142" s="16">
        <f t="shared" si="33"/>
        <v>413.75</v>
      </c>
      <c r="AD142" s="16">
        <f t="shared" si="33"/>
        <v>413.75</v>
      </c>
      <c r="AE142" s="16">
        <f t="shared" si="33"/>
        <v>390.76</v>
      </c>
      <c r="AF142" s="16">
        <f t="shared" si="33"/>
        <v>390.76</v>
      </c>
      <c r="AG142" s="16">
        <f t="shared" si="33"/>
        <v>390.76</v>
      </c>
      <c r="AH142" s="16">
        <f t="shared" si="33"/>
        <v>390.76</v>
      </c>
      <c r="AI142" s="16">
        <f t="shared" si="33"/>
        <v>390.76</v>
      </c>
      <c r="AJ142" s="16">
        <f t="shared" si="34"/>
        <v>390.76</v>
      </c>
      <c r="AK142" s="16">
        <f t="shared" si="34"/>
        <v>413.75</v>
      </c>
      <c r="AL142" s="16">
        <f t="shared" si="34"/>
        <v>390.76</v>
      </c>
      <c r="AM142" s="16">
        <f t="shared" si="34"/>
        <v>413.75</v>
      </c>
      <c r="AN142" s="16">
        <f t="shared" si="34"/>
        <v>482.71</v>
      </c>
      <c r="AO142" s="16">
        <f t="shared" si="34"/>
        <v>482.71</v>
      </c>
      <c r="AP142" s="16">
        <f t="shared" si="34"/>
        <v>390.76</v>
      </c>
      <c r="AQ142" s="16">
        <f t="shared" si="34"/>
        <v>390.76</v>
      </c>
      <c r="AR142" s="16">
        <f t="shared" si="34"/>
        <v>482.71</v>
      </c>
      <c r="AS142" s="16">
        <f t="shared" si="34"/>
        <v>413.75</v>
      </c>
      <c r="AT142" s="16">
        <f t="shared" si="34"/>
        <v>390.76</v>
      </c>
      <c r="AU142" s="16">
        <f t="shared" si="34"/>
        <v>390.76</v>
      </c>
      <c r="AV142" s="16">
        <f t="shared" si="34"/>
        <v>390.76</v>
      </c>
    </row>
    <row r="143" spans="1:48" x14ac:dyDescent="0.25">
      <c r="A143" s="4">
        <v>137</v>
      </c>
      <c r="B143" s="4" t="s">
        <v>275</v>
      </c>
      <c r="C143" s="15" t="s">
        <v>276</v>
      </c>
      <c r="D143" s="11">
        <v>1</v>
      </c>
      <c r="E143" s="16">
        <f t="shared" si="32"/>
        <v>331</v>
      </c>
      <c r="F143" s="16">
        <f t="shared" si="32"/>
        <v>441.34</v>
      </c>
      <c r="G143" s="16">
        <f t="shared" si="32"/>
        <v>422.95</v>
      </c>
      <c r="H143" s="16">
        <f t="shared" si="32"/>
        <v>312.61</v>
      </c>
      <c r="I143" s="16">
        <f t="shared" si="32"/>
        <v>312.61</v>
      </c>
      <c r="J143" s="16">
        <f t="shared" si="32"/>
        <v>312.61</v>
      </c>
      <c r="K143" s="16">
        <f t="shared" si="32"/>
        <v>312.61</v>
      </c>
      <c r="L143" s="16">
        <f t="shared" si="32"/>
        <v>312.61</v>
      </c>
      <c r="M143" s="16">
        <f t="shared" si="32"/>
        <v>312.61</v>
      </c>
      <c r="N143" s="16">
        <f t="shared" si="32"/>
        <v>312.61</v>
      </c>
      <c r="O143" s="16">
        <f t="shared" si="32"/>
        <v>312.61</v>
      </c>
      <c r="P143" s="16">
        <f t="shared" si="32"/>
        <v>312.61</v>
      </c>
      <c r="Q143" s="16">
        <f t="shared" si="32"/>
        <v>312.61</v>
      </c>
      <c r="R143" s="16">
        <f t="shared" si="32"/>
        <v>441.34</v>
      </c>
      <c r="S143" s="16">
        <f t="shared" si="32"/>
        <v>312.61</v>
      </c>
      <c r="T143" s="16">
        <f t="shared" ref="T143" si="35">ROUND(T$8*$D143,2)</f>
        <v>312.61</v>
      </c>
      <c r="U143" s="16">
        <f t="shared" si="33"/>
        <v>312.61</v>
      </c>
      <c r="V143" s="16">
        <f t="shared" si="33"/>
        <v>312.61</v>
      </c>
      <c r="W143" s="16">
        <f t="shared" si="33"/>
        <v>312.61</v>
      </c>
      <c r="X143" s="16">
        <f t="shared" si="33"/>
        <v>331</v>
      </c>
      <c r="Y143" s="16">
        <f t="shared" si="33"/>
        <v>331</v>
      </c>
      <c r="Z143" s="16">
        <f t="shared" si="33"/>
        <v>441.34</v>
      </c>
      <c r="AA143" s="16">
        <f t="shared" si="33"/>
        <v>386.17</v>
      </c>
      <c r="AB143" s="16">
        <f t="shared" si="33"/>
        <v>386.17</v>
      </c>
      <c r="AC143" s="16">
        <f t="shared" si="33"/>
        <v>331</v>
      </c>
      <c r="AD143" s="16">
        <f t="shared" si="33"/>
        <v>331</v>
      </c>
      <c r="AE143" s="16">
        <f t="shared" si="33"/>
        <v>312.61</v>
      </c>
      <c r="AF143" s="16">
        <f t="shared" si="33"/>
        <v>312.61</v>
      </c>
      <c r="AG143" s="16">
        <f t="shared" si="33"/>
        <v>312.61</v>
      </c>
      <c r="AH143" s="16">
        <f t="shared" si="33"/>
        <v>312.61</v>
      </c>
      <c r="AI143" s="16">
        <f t="shared" si="33"/>
        <v>312.61</v>
      </c>
      <c r="AJ143" s="16">
        <f t="shared" si="34"/>
        <v>312.61</v>
      </c>
      <c r="AK143" s="16">
        <f t="shared" si="34"/>
        <v>331</v>
      </c>
      <c r="AL143" s="16">
        <f t="shared" si="34"/>
        <v>312.61</v>
      </c>
      <c r="AM143" s="16">
        <f t="shared" si="34"/>
        <v>331</v>
      </c>
      <c r="AN143" s="16">
        <f t="shared" si="34"/>
        <v>386.17</v>
      </c>
      <c r="AO143" s="16">
        <f t="shared" si="34"/>
        <v>386.17</v>
      </c>
      <c r="AP143" s="16">
        <f t="shared" si="34"/>
        <v>312.61</v>
      </c>
      <c r="AQ143" s="16">
        <f t="shared" si="34"/>
        <v>312.61</v>
      </c>
      <c r="AR143" s="16">
        <f t="shared" si="34"/>
        <v>386.17</v>
      </c>
      <c r="AS143" s="16">
        <f t="shared" si="34"/>
        <v>331</v>
      </c>
      <c r="AT143" s="16">
        <f t="shared" si="34"/>
        <v>312.61</v>
      </c>
      <c r="AU143" s="16">
        <f t="shared" si="34"/>
        <v>312.61</v>
      </c>
      <c r="AV143" s="16">
        <f t="shared" si="34"/>
        <v>312.61</v>
      </c>
    </row>
    <row r="144" spans="1:48" x14ac:dyDescent="0.25">
      <c r="A144" s="4">
        <v>138</v>
      </c>
      <c r="B144" s="4" t="s">
        <v>307</v>
      </c>
      <c r="C144" s="15" t="s">
        <v>308</v>
      </c>
      <c r="D144" s="11">
        <v>4.21</v>
      </c>
      <c r="E144" s="16">
        <f t="shared" ref="E144:T159" si="36">ROUND(E$8*$D144,2)</f>
        <v>1393.51</v>
      </c>
      <c r="F144" s="16">
        <f t="shared" si="36"/>
        <v>1858.04</v>
      </c>
      <c r="G144" s="16">
        <f t="shared" si="36"/>
        <v>1780.62</v>
      </c>
      <c r="H144" s="16">
        <f t="shared" si="36"/>
        <v>1316.09</v>
      </c>
      <c r="I144" s="16">
        <f t="shared" si="36"/>
        <v>1316.09</v>
      </c>
      <c r="J144" s="16">
        <f t="shared" si="36"/>
        <v>1316.09</v>
      </c>
      <c r="K144" s="16">
        <f t="shared" si="36"/>
        <v>1316.09</v>
      </c>
      <c r="L144" s="16">
        <f t="shared" si="36"/>
        <v>1316.09</v>
      </c>
      <c r="M144" s="16">
        <f t="shared" si="36"/>
        <v>1316.09</v>
      </c>
      <c r="N144" s="16">
        <f t="shared" si="36"/>
        <v>1316.09</v>
      </c>
      <c r="O144" s="16">
        <f t="shared" si="36"/>
        <v>1316.09</v>
      </c>
      <c r="P144" s="16">
        <f t="shared" si="36"/>
        <v>1316.09</v>
      </c>
      <c r="Q144" s="16">
        <f t="shared" si="36"/>
        <v>1316.09</v>
      </c>
      <c r="R144" s="16">
        <f t="shared" si="36"/>
        <v>1858.04</v>
      </c>
      <c r="S144" s="16">
        <f t="shared" si="36"/>
        <v>1316.09</v>
      </c>
      <c r="T144" s="16">
        <f t="shared" si="36"/>
        <v>1316.09</v>
      </c>
      <c r="U144" s="16">
        <f t="shared" ref="U144:AJ159" si="37">ROUND(U$8*$D144,2)</f>
        <v>1316.09</v>
      </c>
      <c r="V144" s="16">
        <f t="shared" si="37"/>
        <v>1316.09</v>
      </c>
      <c r="W144" s="16">
        <f t="shared" si="37"/>
        <v>1316.09</v>
      </c>
      <c r="X144" s="16">
        <f t="shared" si="37"/>
        <v>1393.51</v>
      </c>
      <c r="Y144" s="16">
        <f t="shared" si="37"/>
        <v>1393.51</v>
      </c>
      <c r="Z144" s="16">
        <f t="shared" si="37"/>
        <v>1858.04</v>
      </c>
      <c r="AA144" s="16">
        <f t="shared" si="37"/>
        <v>1625.78</v>
      </c>
      <c r="AB144" s="16">
        <f t="shared" si="37"/>
        <v>1625.78</v>
      </c>
      <c r="AC144" s="16">
        <f t="shared" si="37"/>
        <v>1393.51</v>
      </c>
      <c r="AD144" s="16">
        <f t="shared" si="37"/>
        <v>1393.51</v>
      </c>
      <c r="AE144" s="16">
        <f t="shared" si="37"/>
        <v>1316.09</v>
      </c>
      <c r="AF144" s="16">
        <f t="shared" si="37"/>
        <v>1316.09</v>
      </c>
      <c r="AG144" s="16">
        <f t="shared" si="37"/>
        <v>1316.09</v>
      </c>
      <c r="AH144" s="16">
        <f t="shared" si="37"/>
        <v>1316.09</v>
      </c>
      <c r="AI144" s="16">
        <f t="shared" si="37"/>
        <v>1316.09</v>
      </c>
      <c r="AJ144" s="16">
        <f t="shared" si="34"/>
        <v>1316.09</v>
      </c>
      <c r="AK144" s="16">
        <f t="shared" si="34"/>
        <v>1393.51</v>
      </c>
      <c r="AL144" s="16">
        <f t="shared" si="34"/>
        <v>1316.09</v>
      </c>
      <c r="AM144" s="16">
        <f t="shared" si="34"/>
        <v>1393.51</v>
      </c>
      <c r="AN144" s="16">
        <f t="shared" si="34"/>
        <v>1625.78</v>
      </c>
      <c r="AO144" s="16">
        <f t="shared" si="34"/>
        <v>1625.78</v>
      </c>
      <c r="AP144" s="16">
        <f t="shared" si="34"/>
        <v>1316.09</v>
      </c>
      <c r="AQ144" s="16">
        <f t="shared" si="34"/>
        <v>1316.09</v>
      </c>
      <c r="AR144" s="16">
        <f t="shared" si="34"/>
        <v>1625.78</v>
      </c>
      <c r="AS144" s="16">
        <f t="shared" si="34"/>
        <v>1393.51</v>
      </c>
      <c r="AT144" s="16">
        <f t="shared" si="34"/>
        <v>1316.09</v>
      </c>
      <c r="AU144" s="16">
        <f t="shared" si="34"/>
        <v>1316.09</v>
      </c>
      <c r="AV144" s="16">
        <f t="shared" si="34"/>
        <v>1316.09</v>
      </c>
    </row>
    <row r="145" spans="1:48" x14ac:dyDescent="0.25">
      <c r="A145" s="4">
        <v>139</v>
      </c>
      <c r="B145" s="4" t="s">
        <v>309</v>
      </c>
      <c r="C145" s="15" t="s">
        <v>310</v>
      </c>
      <c r="D145" s="11">
        <v>1.38</v>
      </c>
      <c r="E145" s="16">
        <f t="shared" si="36"/>
        <v>456.78</v>
      </c>
      <c r="F145" s="16">
        <f t="shared" si="36"/>
        <v>609.04999999999995</v>
      </c>
      <c r="G145" s="16">
        <f t="shared" si="36"/>
        <v>583.66999999999996</v>
      </c>
      <c r="H145" s="16">
        <f t="shared" si="36"/>
        <v>431.4</v>
      </c>
      <c r="I145" s="16">
        <f t="shared" si="36"/>
        <v>431.4</v>
      </c>
      <c r="J145" s="16">
        <f t="shared" si="36"/>
        <v>431.4</v>
      </c>
      <c r="K145" s="16">
        <f t="shared" si="36"/>
        <v>431.4</v>
      </c>
      <c r="L145" s="16">
        <f t="shared" si="36"/>
        <v>431.4</v>
      </c>
      <c r="M145" s="16">
        <f t="shared" si="36"/>
        <v>431.4</v>
      </c>
      <c r="N145" s="16">
        <f t="shared" si="36"/>
        <v>431.4</v>
      </c>
      <c r="O145" s="16">
        <f t="shared" si="36"/>
        <v>431.4</v>
      </c>
      <c r="P145" s="16">
        <f t="shared" si="36"/>
        <v>431.4</v>
      </c>
      <c r="Q145" s="16">
        <f t="shared" si="36"/>
        <v>431.4</v>
      </c>
      <c r="R145" s="16">
        <f t="shared" si="36"/>
        <v>609.04999999999995</v>
      </c>
      <c r="S145" s="16">
        <f t="shared" si="36"/>
        <v>431.4</v>
      </c>
      <c r="T145" s="16">
        <f t="shared" si="36"/>
        <v>431.4</v>
      </c>
      <c r="U145" s="16">
        <f t="shared" si="37"/>
        <v>431.4</v>
      </c>
      <c r="V145" s="16">
        <f t="shared" si="37"/>
        <v>431.4</v>
      </c>
      <c r="W145" s="16">
        <f t="shared" si="37"/>
        <v>431.4</v>
      </c>
      <c r="X145" s="16">
        <f t="shared" si="37"/>
        <v>456.78</v>
      </c>
      <c r="Y145" s="16">
        <f t="shared" si="37"/>
        <v>456.78</v>
      </c>
      <c r="Z145" s="16">
        <f t="shared" si="37"/>
        <v>609.04999999999995</v>
      </c>
      <c r="AA145" s="16">
        <f t="shared" si="37"/>
        <v>532.91</v>
      </c>
      <c r="AB145" s="16">
        <f t="shared" si="37"/>
        <v>532.91</v>
      </c>
      <c r="AC145" s="16">
        <f t="shared" si="37"/>
        <v>456.78</v>
      </c>
      <c r="AD145" s="16">
        <f t="shared" si="37"/>
        <v>456.78</v>
      </c>
      <c r="AE145" s="16">
        <f t="shared" si="37"/>
        <v>431.4</v>
      </c>
      <c r="AF145" s="16">
        <f t="shared" si="37"/>
        <v>431.4</v>
      </c>
      <c r="AG145" s="16">
        <f t="shared" si="37"/>
        <v>431.4</v>
      </c>
      <c r="AH145" s="16">
        <f t="shared" si="37"/>
        <v>431.4</v>
      </c>
      <c r="AI145" s="16">
        <f t="shared" si="37"/>
        <v>431.4</v>
      </c>
      <c r="AJ145" s="16">
        <f t="shared" si="34"/>
        <v>431.4</v>
      </c>
      <c r="AK145" s="16">
        <f t="shared" si="34"/>
        <v>456.78</v>
      </c>
      <c r="AL145" s="16">
        <f t="shared" si="34"/>
        <v>431.4</v>
      </c>
      <c r="AM145" s="16">
        <f t="shared" si="34"/>
        <v>456.78</v>
      </c>
      <c r="AN145" s="16">
        <f t="shared" si="34"/>
        <v>532.91</v>
      </c>
      <c r="AO145" s="16">
        <f t="shared" si="34"/>
        <v>532.91</v>
      </c>
      <c r="AP145" s="16">
        <f t="shared" si="34"/>
        <v>431.4</v>
      </c>
      <c r="AQ145" s="16">
        <f t="shared" si="34"/>
        <v>431.4</v>
      </c>
      <c r="AR145" s="16">
        <f t="shared" si="34"/>
        <v>532.91</v>
      </c>
      <c r="AS145" s="16">
        <f t="shared" si="34"/>
        <v>456.78</v>
      </c>
      <c r="AT145" s="16">
        <f t="shared" si="34"/>
        <v>431.4</v>
      </c>
      <c r="AU145" s="16">
        <f t="shared" si="34"/>
        <v>431.4</v>
      </c>
      <c r="AV145" s="16">
        <f t="shared" si="34"/>
        <v>431.4</v>
      </c>
    </row>
    <row r="146" spans="1:48" x14ac:dyDescent="0.25">
      <c r="A146" s="4">
        <v>140</v>
      </c>
      <c r="B146" s="4" t="s">
        <v>311</v>
      </c>
      <c r="C146" s="15" t="s">
        <v>312</v>
      </c>
      <c r="D146" s="11">
        <v>1.69</v>
      </c>
      <c r="E146" s="16">
        <f t="shared" si="36"/>
        <v>559.39</v>
      </c>
      <c r="F146" s="16">
        <f t="shared" si="36"/>
        <v>745.86</v>
      </c>
      <c r="G146" s="16">
        <f t="shared" si="36"/>
        <v>714.79</v>
      </c>
      <c r="H146" s="16">
        <f t="shared" si="36"/>
        <v>528.30999999999995</v>
      </c>
      <c r="I146" s="16">
        <f t="shared" si="36"/>
        <v>528.30999999999995</v>
      </c>
      <c r="J146" s="16">
        <f t="shared" si="36"/>
        <v>528.30999999999995</v>
      </c>
      <c r="K146" s="16">
        <f t="shared" si="36"/>
        <v>528.30999999999995</v>
      </c>
      <c r="L146" s="16">
        <f t="shared" si="36"/>
        <v>528.30999999999995</v>
      </c>
      <c r="M146" s="16">
        <f t="shared" si="36"/>
        <v>528.30999999999995</v>
      </c>
      <c r="N146" s="16">
        <f t="shared" si="36"/>
        <v>528.30999999999995</v>
      </c>
      <c r="O146" s="16">
        <f t="shared" si="36"/>
        <v>528.30999999999995</v>
      </c>
      <c r="P146" s="16">
        <f t="shared" si="36"/>
        <v>528.30999999999995</v>
      </c>
      <c r="Q146" s="16">
        <f t="shared" si="36"/>
        <v>528.30999999999995</v>
      </c>
      <c r="R146" s="16">
        <f t="shared" si="36"/>
        <v>745.86</v>
      </c>
      <c r="S146" s="16">
        <f t="shared" si="36"/>
        <v>528.30999999999995</v>
      </c>
      <c r="T146" s="16">
        <f t="shared" si="36"/>
        <v>528.30999999999995</v>
      </c>
      <c r="U146" s="16">
        <f t="shared" si="37"/>
        <v>528.30999999999995</v>
      </c>
      <c r="V146" s="16">
        <f t="shared" si="37"/>
        <v>528.30999999999995</v>
      </c>
      <c r="W146" s="16">
        <f t="shared" si="37"/>
        <v>528.30999999999995</v>
      </c>
      <c r="X146" s="16">
        <f t="shared" si="37"/>
        <v>559.39</v>
      </c>
      <c r="Y146" s="16">
        <f t="shared" si="37"/>
        <v>559.39</v>
      </c>
      <c r="Z146" s="16">
        <f t="shared" si="37"/>
        <v>745.86</v>
      </c>
      <c r="AA146" s="16">
        <f t="shared" si="37"/>
        <v>652.63</v>
      </c>
      <c r="AB146" s="16">
        <f t="shared" si="37"/>
        <v>652.63</v>
      </c>
      <c r="AC146" s="16">
        <f t="shared" si="37"/>
        <v>559.39</v>
      </c>
      <c r="AD146" s="16">
        <f t="shared" si="37"/>
        <v>559.39</v>
      </c>
      <c r="AE146" s="16">
        <f t="shared" si="37"/>
        <v>528.30999999999995</v>
      </c>
      <c r="AF146" s="16">
        <f t="shared" si="37"/>
        <v>528.30999999999995</v>
      </c>
      <c r="AG146" s="16">
        <f t="shared" si="37"/>
        <v>528.30999999999995</v>
      </c>
      <c r="AH146" s="16">
        <f t="shared" si="37"/>
        <v>528.30999999999995</v>
      </c>
      <c r="AI146" s="16">
        <f t="shared" si="37"/>
        <v>528.30999999999995</v>
      </c>
      <c r="AJ146" s="16">
        <f t="shared" si="34"/>
        <v>528.30999999999995</v>
      </c>
      <c r="AK146" s="16">
        <f t="shared" si="34"/>
        <v>559.39</v>
      </c>
      <c r="AL146" s="16">
        <f t="shared" si="34"/>
        <v>528.30999999999995</v>
      </c>
      <c r="AM146" s="16">
        <f t="shared" si="34"/>
        <v>559.39</v>
      </c>
      <c r="AN146" s="16">
        <f t="shared" si="34"/>
        <v>652.63</v>
      </c>
      <c r="AO146" s="16">
        <f t="shared" si="34"/>
        <v>652.63</v>
      </c>
      <c r="AP146" s="16">
        <f t="shared" si="34"/>
        <v>528.30999999999995</v>
      </c>
      <c r="AQ146" s="16">
        <f t="shared" si="34"/>
        <v>528.30999999999995</v>
      </c>
      <c r="AR146" s="16">
        <f t="shared" si="34"/>
        <v>652.63</v>
      </c>
      <c r="AS146" s="16">
        <f t="shared" si="34"/>
        <v>559.39</v>
      </c>
      <c r="AT146" s="16">
        <f t="shared" si="34"/>
        <v>528.30999999999995</v>
      </c>
      <c r="AU146" s="16">
        <f t="shared" si="34"/>
        <v>528.30999999999995</v>
      </c>
      <c r="AV146" s="16">
        <f t="shared" si="34"/>
        <v>528.30999999999995</v>
      </c>
    </row>
    <row r="147" spans="1:48" x14ac:dyDescent="0.25">
      <c r="A147" s="4">
        <v>141</v>
      </c>
      <c r="B147" s="4" t="s">
        <v>313</v>
      </c>
      <c r="C147" s="15" t="s">
        <v>314</v>
      </c>
      <c r="D147" s="11">
        <v>1.1000000000000001</v>
      </c>
      <c r="E147" s="16">
        <f t="shared" si="36"/>
        <v>364.1</v>
      </c>
      <c r="F147" s="16">
        <f t="shared" si="36"/>
        <v>485.47</v>
      </c>
      <c r="G147" s="16">
        <f t="shared" si="36"/>
        <v>465.25</v>
      </c>
      <c r="H147" s="16">
        <f t="shared" si="36"/>
        <v>343.87</v>
      </c>
      <c r="I147" s="16">
        <f t="shared" si="36"/>
        <v>343.87</v>
      </c>
      <c r="J147" s="16">
        <f t="shared" si="36"/>
        <v>343.87</v>
      </c>
      <c r="K147" s="16">
        <f t="shared" si="36"/>
        <v>343.87</v>
      </c>
      <c r="L147" s="16">
        <f t="shared" si="36"/>
        <v>343.87</v>
      </c>
      <c r="M147" s="16">
        <f t="shared" si="36"/>
        <v>343.87</v>
      </c>
      <c r="N147" s="16">
        <f t="shared" si="36"/>
        <v>343.87</v>
      </c>
      <c r="O147" s="16">
        <f t="shared" si="36"/>
        <v>343.87</v>
      </c>
      <c r="P147" s="16">
        <f t="shared" si="36"/>
        <v>343.87</v>
      </c>
      <c r="Q147" s="16">
        <f t="shared" si="36"/>
        <v>343.87</v>
      </c>
      <c r="R147" s="16">
        <f t="shared" si="36"/>
        <v>485.47</v>
      </c>
      <c r="S147" s="16">
        <f t="shared" si="36"/>
        <v>343.87</v>
      </c>
      <c r="T147" s="16">
        <f t="shared" si="36"/>
        <v>343.87</v>
      </c>
      <c r="U147" s="16">
        <f t="shared" si="37"/>
        <v>343.87</v>
      </c>
      <c r="V147" s="16">
        <f t="shared" si="37"/>
        <v>343.87</v>
      </c>
      <c r="W147" s="16">
        <f t="shared" si="37"/>
        <v>343.87</v>
      </c>
      <c r="X147" s="16">
        <f t="shared" si="37"/>
        <v>364.1</v>
      </c>
      <c r="Y147" s="16">
        <f t="shared" si="37"/>
        <v>364.1</v>
      </c>
      <c r="Z147" s="16">
        <f t="shared" si="37"/>
        <v>485.47</v>
      </c>
      <c r="AA147" s="16">
        <f t="shared" si="37"/>
        <v>424.79</v>
      </c>
      <c r="AB147" s="16">
        <f t="shared" si="37"/>
        <v>424.79</v>
      </c>
      <c r="AC147" s="16">
        <f t="shared" si="37"/>
        <v>364.1</v>
      </c>
      <c r="AD147" s="16">
        <f t="shared" si="37"/>
        <v>364.1</v>
      </c>
      <c r="AE147" s="16">
        <f t="shared" si="37"/>
        <v>343.87</v>
      </c>
      <c r="AF147" s="16">
        <f t="shared" si="37"/>
        <v>343.87</v>
      </c>
      <c r="AG147" s="16">
        <f t="shared" si="37"/>
        <v>343.87</v>
      </c>
      <c r="AH147" s="16">
        <f t="shared" si="37"/>
        <v>343.87</v>
      </c>
      <c r="AI147" s="16">
        <f t="shared" si="37"/>
        <v>343.87</v>
      </c>
      <c r="AJ147" s="16">
        <f t="shared" si="34"/>
        <v>343.87</v>
      </c>
      <c r="AK147" s="16">
        <f t="shared" si="34"/>
        <v>364.1</v>
      </c>
      <c r="AL147" s="16">
        <f t="shared" si="34"/>
        <v>343.87</v>
      </c>
      <c r="AM147" s="16">
        <f t="shared" si="34"/>
        <v>364.1</v>
      </c>
      <c r="AN147" s="16">
        <f t="shared" si="34"/>
        <v>424.79</v>
      </c>
      <c r="AO147" s="16">
        <f t="shared" si="34"/>
        <v>424.79</v>
      </c>
      <c r="AP147" s="16">
        <f t="shared" si="34"/>
        <v>343.87</v>
      </c>
      <c r="AQ147" s="16">
        <f t="shared" si="34"/>
        <v>343.87</v>
      </c>
      <c r="AR147" s="16">
        <f t="shared" si="34"/>
        <v>424.79</v>
      </c>
      <c r="AS147" s="16">
        <f t="shared" si="34"/>
        <v>364.1</v>
      </c>
      <c r="AT147" s="16">
        <f t="shared" si="34"/>
        <v>343.87</v>
      </c>
      <c r="AU147" s="16">
        <f t="shared" si="34"/>
        <v>343.87</v>
      </c>
      <c r="AV147" s="16">
        <f t="shared" si="34"/>
        <v>343.87</v>
      </c>
    </row>
    <row r="148" spans="1:48" x14ac:dyDescent="0.25">
      <c r="A148" s="4">
        <v>142</v>
      </c>
      <c r="B148" s="4" t="s">
        <v>315</v>
      </c>
      <c r="C148" s="15" t="s">
        <v>316</v>
      </c>
      <c r="D148" s="11">
        <v>2.5</v>
      </c>
      <c r="E148" s="16">
        <f t="shared" si="36"/>
        <v>827.5</v>
      </c>
      <c r="F148" s="16">
        <f t="shared" si="36"/>
        <v>1103.3499999999999</v>
      </c>
      <c r="G148" s="16">
        <f t="shared" si="36"/>
        <v>1057.3800000000001</v>
      </c>
      <c r="H148" s="16">
        <f t="shared" si="36"/>
        <v>781.53</v>
      </c>
      <c r="I148" s="16">
        <f t="shared" si="36"/>
        <v>781.53</v>
      </c>
      <c r="J148" s="16">
        <f t="shared" si="36"/>
        <v>781.53</v>
      </c>
      <c r="K148" s="16">
        <f t="shared" si="36"/>
        <v>781.53</v>
      </c>
      <c r="L148" s="16">
        <f t="shared" si="36"/>
        <v>781.53</v>
      </c>
      <c r="M148" s="16">
        <f t="shared" si="36"/>
        <v>781.53</v>
      </c>
      <c r="N148" s="16">
        <f t="shared" si="36"/>
        <v>781.53</v>
      </c>
      <c r="O148" s="16">
        <f t="shared" si="36"/>
        <v>781.53</v>
      </c>
      <c r="P148" s="16">
        <f t="shared" si="36"/>
        <v>781.53</v>
      </c>
      <c r="Q148" s="16">
        <f t="shared" si="36"/>
        <v>781.53</v>
      </c>
      <c r="R148" s="16">
        <f t="shared" si="36"/>
        <v>1103.3499999999999</v>
      </c>
      <c r="S148" s="16">
        <f t="shared" si="36"/>
        <v>781.53</v>
      </c>
      <c r="T148" s="16">
        <f t="shared" si="36"/>
        <v>781.53</v>
      </c>
      <c r="U148" s="16">
        <f t="shared" si="37"/>
        <v>781.53</v>
      </c>
      <c r="V148" s="16">
        <f t="shared" si="37"/>
        <v>781.53</v>
      </c>
      <c r="W148" s="16">
        <f t="shared" si="37"/>
        <v>781.53</v>
      </c>
      <c r="X148" s="16">
        <f t="shared" si="37"/>
        <v>827.5</v>
      </c>
      <c r="Y148" s="16">
        <f t="shared" si="37"/>
        <v>827.5</v>
      </c>
      <c r="Z148" s="16">
        <f t="shared" si="37"/>
        <v>1103.3499999999999</v>
      </c>
      <c r="AA148" s="16">
        <f t="shared" si="37"/>
        <v>965.43</v>
      </c>
      <c r="AB148" s="16">
        <f t="shared" si="37"/>
        <v>965.43</v>
      </c>
      <c r="AC148" s="16">
        <f t="shared" si="37"/>
        <v>827.5</v>
      </c>
      <c r="AD148" s="16">
        <f t="shared" si="37"/>
        <v>827.5</v>
      </c>
      <c r="AE148" s="16">
        <f t="shared" si="37"/>
        <v>781.53</v>
      </c>
      <c r="AF148" s="16">
        <f t="shared" si="37"/>
        <v>781.53</v>
      </c>
      <c r="AG148" s="16">
        <f t="shared" si="37"/>
        <v>781.53</v>
      </c>
      <c r="AH148" s="16">
        <f t="shared" si="37"/>
        <v>781.53</v>
      </c>
      <c r="AI148" s="16">
        <f t="shared" si="37"/>
        <v>781.53</v>
      </c>
      <c r="AJ148" s="16">
        <f t="shared" si="34"/>
        <v>781.53</v>
      </c>
      <c r="AK148" s="16">
        <f t="shared" si="34"/>
        <v>827.5</v>
      </c>
      <c r="AL148" s="16">
        <f t="shared" si="34"/>
        <v>781.53</v>
      </c>
      <c r="AM148" s="16">
        <f t="shared" si="34"/>
        <v>827.5</v>
      </c>
      <c r="AN148" s="16">
        <f t="shared" si="34"/>
        <v>965.43</v>
      </c>
      <c r="AO148" s="16">
        <f t="shared" si="34"/>
        <v>965.43</v>
      </c>
      <c r="AP148" s="16">
        <f t="shared" si="34"/>
        <v>781.53</v>
      </c>
      <c r="AQ148" s="16">
        <f t="shared" si="34"/>
        <v>781.53</v>
      </c>
      <c r="AR148" s="16">
        <f t="shared" si="34"/>
        <v>965.43</v>
      </c>
      <c r="AS148" s="16">
        <f t="shared" si="34"/>
        <v>827.5</v>
      </c>
      <c r="AT148" s="16">
        <f t="shared" si="34"/>
        <v>781.53</v>
      </c>
      <c r="AU148" s="16">
        <f t="shared" si="34"/>
        <v>781.53</v>
      </c>
      <c r="AV148" s="16">
        <f t="shared" si="34"/>
        <v>781.53</v>
      </c>
    </row>
    <row r="149" spans="1:48" x14ac:dyDescent="0.25">
      <c r="A149" s="4">
        <v>143</v>
      </c>
      <c r="B149" s="4" t="s">
        <v>317</v>
      </c>
      <c r="C149" s="15" t="s">
        <v>318</v>
      </c>
      <c r="D149" s="11">
        <v>1.4</v>
      </c>
      <c r="E149" s="16">
        <f t="shared" si="36"/>
        <v>463.4</v>
      </c>
      <c r="F149" s="16">
        <f t="shared" si="36"/>
        <v>617.88</v>
      </c>
      <c r="G149" s="16">
        <f t="shared" si="36"/>
        <v>592.13</v>
      </c>
      <c r="H149" s="16">
        <f t="shared" si="36"/>
        <v>437.65</v>
      </c>
      <c r="I149" s="16">
        <f t="shared" si="36"/>
        <v>437.65</v>
      </c>
      <c r="J149" s="16">
        <f t="shared" si="36"/>
        <v>437.65</v>
      </c>
      <c r="K149" s="16">
        <f t="shared" si="36"/>
        <v>437.65</v>
      </c>
      <c r="L149" s="16">
        <f t="shared" si="36"/>
        <v>437.65</v>
      </c>
      <c r="M149" s="16">
        <f t="shared" si="36"/>
        <v>437.65</v>
      </c>
      <c r="N149" s="16">
        <f t="shared" si="36"/>
        <v>437.65</v>
      </c>
      <c r="O149" s="16">
        <f t="shared" si="36"/>
        <v>437.65</v>
      </c>
      <c r="P149" s="16">
        <f t="shared" si="36"/>
        <v>437.65</v>
      </c>
      <c r="Q149" s="16">
        <f t="shared" si="36"/>
        <v>437.65</v>
      </c>
      <c r="R149" s="16">
        <f t="shared" si="36"/>
        <v>617.88</v>
      </c>
      <c r="S149" s="16">
        <f t="shared" si="36"/>
        <v>437.65</v>
      </c>
      <c r="T149" s="16">
        <f t="shared" si="36"/>
        <v>437.65</v>
      </c>
      <c r="U149" s="16">
        <f t="shared" si="37"/>
        <v>437.65</v>
      </c>
      <c r="V149" s="16">
        <f t="shared" si="37"/>
        <v>437.65</v>
      </c>
      <c r="W149" s="16">
        <f t="shared" si="37"/>
        <v>437.65</v>
      </c>
      <c r="X149" s="16">
        <f t="shared" si="37"/>
        <v>463.4</v>
      </c>
      <c r="Y149" s="16">
        <f t="shared" si="37"/>
        <v>463.4</v>
      </c>
      <c r="Z149" s="16">
        <f t="shared" si="37"/>
        <v>617.88</v>
      </c>
      <c r="AA149" s="16">
        <f t="shared" si="37"/>
        <v>540.64</v>
      </c>
      <c r="AB149" s="16">
        <f t="shared" si="37"/>
        <v>540.64</v>
      </c>
      <c r="AC149" s="16">
        <f t="shared" si="37"/>
        <v>463.4</v>
      </c>
      <c r="AD149" s="16">
        <f t="shared" si="37"/>
        <v>463.4</v>
      </c>
      <c r="AE149" s="16">
        <f t="shared" si="37"/>
        <v>437.65</v>
      </c>
      <c r="AF149" s="16">
        <f t="shared" si="37"/>
        <v>437.65</v>
      </c>
      <c r="AG149" s="16">
        <f t="shared" si="37"/>
        <v>437.65</v>
      </c>
      <c r="AH149" s="16">
        <f t="shared" si="37"/>
        <v>437.65</v>
      </c>
      <c r="AI149" s="16">
        <f t="shared" si="37"/>
        <v>437.65</v>
      </c>
      <c r="AJ149" s="16">
        <f t="shared" si="34"/>
        <v>437.65</v>
      </c>
      <c r="AK149" s="16">
        <f t="shared" si="34"/>
        <v>463.4</v>
      </c>
      <c r="AL149" s="16">
        <f t="shared" si="34"/>
        <v>437.65</v>
      </c>
      <c r="AM149" s="16">
        <f t="shared" si="34"/>
        <v>463.4</v>
      </c>
      <c r="AN149" s="16">
        <f t="shared" si="34"/>
        <v>540.64</v>
      </c>
      <c r="AO149" s="16">
        <f t="shared" si="34"/>
        <v>540.64</v>
      </c>
      <c r="AP149" s="16">
        <f t="shared" si="34"/>
        <v>437.65</v>
      </c>
      <c r="AQ149" s="16">
        <f t="shared" si="34"/>
        <v>437.65</v>
      </c>
      <c r="AR149" s="16">
        <f t="shared" si="34"/>
        <v>540.64</v>
      </c>
      <c r="AS149" s="16">
        <f t="shared" si="34"/>
        <v>463.4</v>
      </c>
      <c r="AT149" s="16">
        <f t="shared" si="34"/>
        <v>437.65</v>
      </c>
      <c r="AU149" s="16">
        <f t="shared" si="34"/>
        <v>437.65</v>
      </c>
      <c r="AV149" s="16">
        <f t="shared" si="34"/>
        <v>437.65</v>
      </c>
    </row>
    <row r="150" spans="1:48" x14ac:dyDescent="0.25">
      <c r="A150" s="4">
        <v>144</v>
      </c>
      <c r="B150" s="4" t="s">
        <v>319</v>
      </c>
      <c r="C150" s="15" t="s">
        <v>320</v>
      </c>
      <c r="D150" s="11">
        <v>2</v>
      </c>
      <c r="E150" s="16">
        <f t="shared" si="36"/>
        <v>662</v>
      </c>
      <c r="F150" s="16">
        <f t="shared" si="36"/>
        <v>882.68</v>
      </c>
      <c r="G150" s="16">
        <f t="shared" si="36"/>
        <v>845.9</v>
      </c>
      <c r="H150" s="16">
        <f t="shared" si="36"/>
        <v>625.22</v>
      </c>
      <c r="I150" s="16">
        <f t="shared" si="36"/>
        <v>625.22</v>
      </c>
      <c r="J150" s="16">
        <f t="shared" si="36"/>
        <v>625.22</v>
      </c>
      <c r="K150" s="16">
        <f t="shared" si="36"/>
        <v>625.22</v>
      </c>
      <c r="L150" s="16">
        <f t="shared" si="36"/>
        <v>625.22</v>
      </c>
      <c r="M150" s="16">
        <f t="shared" si="36"/>
        <v>625.22</v>
      </c>
      <c r="N150" s="16">
        <f t="shared" si="36"/>
        <v>625.22</v>
      </c>
      <c r="O150" s="16">
        <f t="shared" si="36"/>
        <v>625.22</v>
      </c>
      <c r="P150" s="16">
        <f t="shared" si="36"/>
        <v>625.22</v>
      </c>
      <c r="Q150" s="16">
        <f t="shared" si="36"/>
        <v>625.22</v>
      </c>
      <c r="R150" s="16">
        <f t="shared" si="36"/>
        <v>882.68</v>
      </c>
      <c r="S150" s="16">
        <f t="shared" si="36"/>
        <v>625.22</v>
      </c>
      <c r="T150" s="16">
        <f t="shared" si="36"/>
        <v>625.22</v>
      </c>
      <c r="U150" s="16">
        <f t="shared" si="37"/>
        <v>625.22</v>
      </c>
      <c r="V150" s="16">
        <f t="shared" si="37"/>
        <v>625.22</v>
      </c>
      <c r="W150" s="16">
        <f t="shared" si="37"/>
        <v>625.22</v>
      </c>
      <c r="X150" s="16">
        <f t="shared" si="37"/>
        <v>662</v>
      </c>
      <c r="Y150" s="16">
        <f t="shared" si="37"/>
        <v>662</v>
      </c>
      <c r="Z150" s="16">
        <f t="shared" si="37"/>
        <v>882.68</v>
      </c>
      <c r="AA150" s="16">
        <f t="shared" si="37"/>
        <v>772.34</v>
      </c>
      <c r="AB150" s="16">
        <f t="shared" si="37"/>
        <v>772.34</v>
      </c>
      <c r="AC150" s="16">
        <f t="shared" si="37"/>
        <v>662</v>
      </c>
      <c r="AD150" s="16">
        <f t="shared" si="37"/>
        <v>662</v>
      </c>
      <c r="AE150" s="16">
        <f t="shared" si="37"/>
        <v>625.22</v>
      </c>
      <c r="AF150" s="16">
        <f t="shared" si="37"/>
        <v>625.22</v>
      </c>
      <c r="AG150" s="16">
        <f t="shared" si="37"/>
        <v>625.22</v>
      </c>
      <c r="AH150" s="16">
        <f t="shared" si="37"/>
        <v>625.22</v>
      </c>
      <c r="AI150" s="16">
        <f t="shared" si="37"/>
        <v>625.22</v>
      </c>
      <c r="AJ150" s="16">
        <f t="shared" si="37"/>
        <v>625.22</v>
      </c>
      <c r="AK150" s="16">
        <f t="shared" ref="AJ150:AV166" si="38">ROUND(AK$8*$D150,2)</f>
        <v>662</v>
      </c>
      <c r="AL150" s="16">
        <f t="shared" si="38"/>
        <v>625.22</v>
      </c>
      <c r="AM150" s="16">
        <f t="shared" si="38"/>
        <v>662</v>
      </c>
      <c r="AN150" s="16">
        <f t="shared" si="38"/>
        <v>772.34</v>
      </c>
      <c r="AO150" s="16">
        <f t="shared" si="38"/>
        <v>772.34</v>
      </c>
      <c r="AP150" s="16">
        <f t="shared" si="38"/>
        <v>625.22</v>
      </c>
      <c r="AQ150" s="16">
        <f t="shared" si="38"/>
        <v>625.22</v>
      </c>
      <c r="AR150" s="16">
        <f t="shared" si="38"/>
        <v>772.34</v>
      </c>
      <c r="AS150" s="16">
        <f t="shared" si="38"/>
        <v>662</v>
      </c>
      <c r="AT150" s="16">
        <f t="shared" si="38"/>
        <v>625.22</v>
      </c>
      <c r="AU150" s="16">
        <f t="shared" si="38"/>
        <v>625.22</v>
      </c>
      <c r="AV150" s="16">
        <f t="shared" si="38"/>
        <v>625.22</v>
      </c>
    </row>
    <row r="151" spans="1:48" x14ac:dyDescent="0.25">
      <c r="A151" s="4">
        <v>145</v>
      </c>
      <c r="B151" s="4" t="s">
        <v>321</v>
      </c>
      <c r="C151" s="15" t="s">
        <v>322</v>
      </c>
      <c r="D151" s="11">
        <v>1.75</v>
      </c>
      <c r="E151" s="16">
        <f t="shared" si="36"/>
        <v>579.25</v>
      </c>
      <c r="F151" s="16">
        <f t="shared" si="36"/>
        <v>772.35</v>
      </c>
      <c r="G151" s="16">
        <f t="shared" si="36"/>
        <v>740.16</v>
      </c>
      <c r="H151" s="16">
        <f t="shared" si="36"/>
        <v>547.07000000000005</v>
      </c>
      <c r="I151" s="16">
        <f t="shared" si="36"/>
        <v>547.07000000000005</v>
      </c>
      <c r="J151" s="16">
        <f t="shared" si="36"/>
        <v>547.07000000000005</v>
      </c>
      <c r="K151" s="16">
        <f t="shared" si="36"/>
        <v>547.07000000000005</v>
      </c>
      <c r="L151" s="16">
        <f t="shared" si="36"/>
        <v>547.07000000000005</v>
      </c>
      <c r="M151" s="16">
        <f t="shared" si="36"/>
        <v>547.07000000000005</v>
      </c>
      <c r="N151" s="16">
        <f t="shared" si="36"/>
        <v>547.07000000000005</v>
      </c>
      <c r="O151" s="16">
        <f t="shared" si="36"/>
        <v>547.07000000000005</v>
      </c>
      <c r="P151" s="16">
        <f t="shared" si="36"/>
        <v>547.07000000000005</v>
      </c>
      <c r="Q151" s="16">
        <f t="shared" si="36"/>
        <v>547.07000000000005</v>
      </c>
      <c r="R151" s="16">
        <f t="shared" si="36"/>
        <v>772.35</v>
      </c>
      <c r="S151" s="16">
        <f t="shared" si="36"/>
        <v>547.07000000000005</v>
      </c>
      <c r="T151" s="16">
        <f t="shared" si="36"/>
        <v>547.07000000000005</v>
      </c>
      <c r="U151" s="16">
        <f t="shared" si="37"/>
        <v>547.07000000000005</v>
      </c>
      <c r="V151" s="16">
        <f t="shared" si="37"/>
        <v>547.07000000000005</v>
      </c>
      <c r="W151" s="16">
        <f t="shared" si="37"/>
        <v>547.07000000000005</v>
      </c>
      <c r="X151" s="16">
        <f t="shared" si="37"/>
        <v>579.25</v>
      </c>
      <c r="Y151" s="16">
        <f t="shared" si="37"/>
        <v>579.25</v>
      </c>
      <c r="Z151" s="16">
        <f t="shared" si="37"/>
        <v>772.35</v>
      </c>
      <c r="AA151" s="16">
        <f t="shared" si="37"/>
        <v>675.8</v>
      </c>
      <c r="AB151" s="16">
        <f t="shared" si="37"/>
        <v>675.8</v>
      </c>
      <c r="AC151" s="16">
        <f t="shared" si="37"/>
        <v>579.25</v>
      </c>
      <c r="AD151" s="16">
        <f t="shared" si="37"/>
        <v>579.25</v>
      </c>
      <c r="AE151" s="16">
        <f t="shared" si="37"/>
        <v>547.07000000000005</v>
      </c>
      <c r="AF151" s="16">
        <f t="shared" si="37"/>
        <v>547.07000000000005</v>
      </c>
      <c r="AG151" s="16">
        <f t="shared" si="37"/>
        <v>547.07000000000005</v>
      </c>
      <c r="AH151" s="16">
        <f t="shared" si="37"/>
        <v>547.07000000000005</v>
      </c>
      <c r="AI151" s="16">
        <f t="shared" si="37"/>
        <v>547.07000000000005</v>
      </c>
      <c r="AJ151" s="16">
        <f t="shared" si="38"/>
        <v>547.07000000000005</v>
      </c>
      <c r="AK151" s="16">
        <f t="shared" si="38"/>
        <v>579.25</v>
      </c>
      <c r="AL151" s="16">
        <f t="shared" si="38"/>
        <v>547.07000000000005</v>
      </c>
      <c r="AM151" s="16">
        <f t="shared" si="38"/>
        <v>579.25</v>
      </c>
      <c r="AN151" s="16">
        <f t="shared" si="38"/>
        <v>675.8</v>
      </c>
      <c r="AO151" s="16">
        <f t="shared" si="38"/>
        <v>675.8</v>
      </c>
      <c r="AP151" s="16">
        <f t="shared" si="38"/>
        <v>547.07000000000005</v>
      </c>
      <c r="AQ151" s="16">
        <f t="shared" si="38"/>
        <v>547.07000000000005</v>
      </c>
      <c r="AR151" s="16">
        <f t="shared" si="38"/>
        <v>675.8</v>
      </c>
      <c r="AS151" s="16">
        <f t="shared" si="38"/>
        <v>579.25</v>
      </c>
      <c r="AT151" s="16">
        <f t="shared" si="38"/>
        <v>547.07000000000005</v>
      </c>
      <c r="AU151" s="16">
        <f t="shared" si="38"/>
        <v>547.07000000000005</v>
      </c>
      <c r="AV151" s="16">
        <f t="shared" si="38"/>
        <v>547.07000000000005</v>
      </c>
    </row>
    <row r="152" spans="1:48" x14ac:dyDescent="0.25">
      <c r="A152" s="4">
        <v>146</v>
      </c>
      <c r="B152" s="4" t="s">
        <v>323</v>
      </c>
      <c r="C152" s="15" t="s">
        <v>324</v>
      </c>
      <c r="D152" s="11">
        <v>1.8</v>
      </c>
      <c r="E152" s="16">
        <f t="shared" si="36"/>
        <v>595.79999999999995</v>
      </c>
      <c r="F152" s="16">
        <f t="shared" si="36"/>
        <v>794.41</v>
      </c>
      <c r="G152" s="16">
        <f t="shared" si="36"/>
        <v>761.31</v>
      </c>
      <c r="H152" s="16">
        <f t="shared" si="36"/>
        <v>562.70000000000005</v>
      </c>
      <c r="I152" s="16">
        <f t="shared" si="36"/>
        <v>562.70000000000005</v>
      </c>
      <c r="J152" s="16">
        <f t="shared" si="36"/>
        <v>562.70000000000005</v>
      </c>
      <c r="K152" s="16">
        <f t="shared" si="36"/>
        <v>562.70000000000005</v>
      </c>
      <c r="L152" s="16">
        <f t="shared" si="36"/>
        <v>562.70000000000005</v>
      </c>
      <c r="M152" s="16">
        <f t="shared" si="36"/>
        <v>562.70000000000005</v>
      </c>
      <c r="N152" s="16">
        <f t="shared" si="36"/>
        <v>562.70000000000005</v>
      </c>
      <c r="O152" s="16">
        <f t="shared" si="36"/>
        <v>562.70000000000005</v>
      </c>
      <c r="P152" s="16">
        <f t="shared" si="36"/>
        <v>562.70000000000005</v>
      </c>
      <c r="Q152" s="16">
        <f t="shared" si="36"/>
        <v>562.70000000000005</v>
      </c>
      <c r="R152" s="16">
        <f t="shared" si="36"/>
        <v>794.41</v>
      </c>
      <c r="S152" s="16">
        <f t="shared" si="36"/>
        <v>562.70000000000005</v>
      </c>
      <c r="T152" s="16">
        <f t="shared" si="36"/>
        <v>562.70000000000005</v>
      </c>
      <c r="U152" s="16">
        <f t="shared" si="37"/>
        <v>562.70000000000005</v>
      </c>
      <c r="V152" s="16">
        <f t="shared" si="37"/>
        <v>562.70000000000005</v>
      </c>
      <c r="W152" s="16">
        <f t="shared" si="37"/>
        <v>562.70000000000005</v>
      </c>
      <c r="X152" s="16">
        <f t="shared" si="37"/>
        <v>595.79999999999995</v>
      </c>
      <c r="Y152" s="16">
        <f t="shared" si="37"/>
        <v>595.79999999999995</v>
      </c>
      <c r="Z152" s="16">
        <f t="shared" si="37"/>
        <v>794.41</v>
      </c>
      <c r="AA152" s="16">
        <f t="shared" si="37"/>
        <v>695.11</v>
      </c>
      <c r="AB152" s="16">
        <f t="shared" si="37"/>
        <v>695.11</v>
      </c>
      <c r="AC152" s="16">
        <f t="shared" si="37"/>
        <v>595.79999999999995</v>
      </c>
      <c r="AD152" s="16">
        <f t="shared" si="37"/>
        <v>595.79999999999995</v>
      </c>
      <c r="AE152" s="16">
        <f t="shared" si="37"/>
        <v>562.70000000000005</v>
      </c>
      <c r="AF152" s="16">
        <f t="shared" si="37"/>
        <v>562.70000000000005</v>
      </c>
      <c r="AG152" s="16">
        <f t="shared" si="37"/>
        <v>562.70000000000005</v>
      </c>
      <c r="AH152" s="16">
        <f t="shared" si="37"/>
        <v>562.70000000000005</v>
      </c>
      <c r="AI152" s="16">
        <f t="shared" si="37"/>
        <v>562.70000000000005</v>
      </c>
      <c r="AJ152" s="16">
        <f t="shared" si="38"/>
        <v>562.70000000000005</v>
      </c>
      <c r="AK152" s="16">
        <f t="shared" si="38"/>
        <v>595.79999999999995</v>
      </c>
      <c r="AL152" s="16">
        <f t="shared" si="38"/>
        <v>562.70000000000005</v>
      </c>
      <c r="AM152" s="16">
        <f t="shared" si="38"/>
        <v>595.79999999999995</v>
      </c>
      <c r="AN152" s="16">
        <f t="shared" si="38"/>
        <v>695.11</v>
      </c>
      <c r="AO152" s="16">
        <f t="shared" si="38"/>
        <v>695.11</v>
      </c>
      <c r="AP152" s="16">
        <f t="shared" si="38"/>
        <v>562.70000000000005</v>
      </c>
      <c r="AQ152" s="16">
        <f t="shared" si="38"/>
        <v>562.70000000000005</v>
      </c>
      <c r="AR152" s="16">
        <f t="shared" si="38"/>
        <v>695.11</v>
      </c>
      <c r="AS152" s="16">
        <f t="shared" si="38"/>
        <v>595.79999999999995</v>
      </c>
      <c r="AT152" s="16">
        <f t="shared" si="38"/>
        <v>562.70000000000005</v>
      </c>
      <c r="AU152" s="16">
        <f t="shared" si="38"/>
        <v>562.70000000000005</v>
      </c>
      <c r="AV152" s="16">
        <f t="shared" si="38"/>
        <v>562.70000000000005</v>
      </c>
    </row>
    <row r="153" spans="1:48" x14ac:dyDescent="0.25">
      <c r="A153" s="4">
        <v>147</v>
      </c>
      <c r="B153" s="4" t="s">
        <v>325</v>
      </c>
      <c r="C153" s="15" t="s">
        <v>326</v>
      </c>
      <c r="D153" s="11">
        <v>1.55</v>
      </c>
      <c r="E153" s="16">
        <f t="shared" si="36"/>
        <v>513.04999999999995</v>
      </c>
      <c r="F153" s="16">
        <f t="shared" si="36"/>
        <v>684.08</v>
      </c>
      <c r="G153" s="16">
        <f t="shared" si="36"/>
        <v>655.57</v>
      </c>
      <c r="H153" s="16">
        <f t="shared" si="36"/>
        <v>484.55</v>
      </c>
      <c r="I153" s="16">
        <f t="shared" si="36"/>
        <v>484.55</v>
      </c>
      <c r="J153" s="16">
        <f t="shared" si="36"/>
        <v>484.55</v>
      </c>
      <c r="K153" s="16">
        <f t="shared" si="36"/>
        <v>484.55</v>
      </c>
      <c r="L153" s="16">
        <f t="shared" si="36"/>
        <v>484.55</v>
      </c>
      <c r="M153" s="16">
        <f t="shared" si="36"/>
        <v>484.55</v>
      </c>
      <c r="N153" s="16">
        <f t="shared" si="36"/>
        <v>484.55</v>
      </c>
      <c r="O153" s="16">
        <f t="shared" si="36"/>
        <v>484.55</v>
      </c>
      <c r="P153" s="16">
        <f t="shared" si="36"/>
        <v>484.55</v>
      </c>
      <c r="Q153" s="16">
        <f t="shared" si="36"/>
        <v>484.55</v>
      </c>
      <c r="R153" s="16">
        <f t="shared" si="36"/>
        <v>684.08</v>
      </c>
      <c r="S153" s="16">
        <f t="shared" si="36"/>
        <v>484.55</v>
      </c>
      <c r="T153" s="16">
        <f t="shared" si="36"/>
        <v>484.55</v>
      </c>
      <c r="U153" s="16">
        <f t="shared" si="37"/>
        <v>484.55</v>
      </c>
      <c r="V153" s="16">
        <f t="shared" si="37"/>
        <v>484.55</v>
      </c>
      <c r="W153" s="16">
        <f t="shared" si="37"/>
        <v>484.55</v>
      </c>
      <c r="X153" s="16">
        <f t="shared" si="37"/>
        <v>513.04999999999995</v>
      </c>
      <c r="Y153" s="16">
        <f t="shared" si="37"/>
        <v>513.04999999999995</v>
      </c>
      <c r="Z153" s="16">
        <f t="shared" si="37"/>
        <v>684.08</v>
      </c>
      <c r="AA153" s="16">
        <f t="shared" si="37"/>
        <v>598.55999999999995</v>
      </c>
      <c r="AB153" s="16">
        <f t="shared" si="37"/>
        <v>598.55999999999995</v>
      </c>
      <c r="AC153" s="16">
        <f t="shared" si="37"/>
        <v>513.04999999999995</v>
      </c>
      <c r="AD153" s="16">
        <f t="shared" si="37"/>
        <v>513.04999999999995</v>
      </c>
      <c r="AE153" s="16">
        <f t="shared" si="37"/>
        <v>484.55</v>
      </c>
      <c r="AF153" s="16">
        <f t="shared" si="37"/>
        <v>484.55</v>
      </c>
      <c r="AG153" s="16">
        <f t="shared" si="37"/>
        <v>484.55</v>
      </c>
      <c r="AH153" s="16">
        <f t="shared" si="37"/>
        <v>484.55</v>
      </c>
      <c r="AI153" s="16">
        <f t="shared" si="37"/>
        <v>484.55</v>
      </c>
      <c r="AJ153" s="16">
        <f t="shared" si="38"/>
        <v>484.55</v>
      </c>
      <c r="AK153" s="16">
        <f t="shared" si="38"/>
        <v>513.04999999999995</v>
      </c>
      <c r="AL153" s="16">
        <f t="shared" si="38"/>
        <v>484.55</v>
      </c>
      <c r="AM153" s="16">
        <f t="shared" si="38"/>
        <v>513.04999999999995</v>
      </c>
      <c r="AN153" s="16">
        <f t="shared" si="38"/>
        <v>598.55999999999995</v>
      </c>
      <c r="AO153" s="16">
        <f t="shared" si="38"/>
        <v>598.55999999999995</v>
      </c>
      <c r="AP153" s="16">
        <f t="shared" si="38"/>
        <v>484.55</v>
      </c>
      <c r="AQ153" s="16">
        <f t="shared" si="38"/>
        <v>484.55</v>
      </c>
      <c r="AR153" s="16">
        <f t="shared" si="38"/>
        <v>598.55999999999995</v>
      </c>
      <c r="AS153" s="16">
        <f t="shared" si="38"/>
        <v>513.04999999999995</v>
      </c>
      <c r="AT153" s="16">
        <f t="shared" si="38"/>
        <v>484.55</v>
      </c>
      <c r="AU153" s="16">
        <f t="shared" si="38"/>
        <v>484.55</v>
      </c>
      <c r="AV153" s="16">
        <f t="shared" si="38"/>
        <v>484.55</v>
      </c>
    </row>
    <row r="154" spans="1:48" x14ac:dyDescent="0.25">
      <c r="A154" s="4">
        <v>148</v>
      </c>
      <c r="B154" s="4" t="s">
        <v>327</v>
      </c>
      <c r="C154" s="15" t="s">
        <v>328</v>
      </c>
      <c r="D154" s="11">
        <v>1.75</v>
      </c>
      <c r="E154" s="16">
        <f t="shared" si="36"/>
        <v>579.25</v>
      </c>
      <c r="F154" s="16">
        <f t="shared" si="36"/>
        <v>772.35</v>
      </c>
      <c r="G154" s="16">
        <f t="shared" si="36"/>
        <v>740.16</v>
      </c>
      <c r="H154" s="16">
        <f t="shared" si="36"/>
        <v>547.07000000000005</v>
      </c>
      <c r="I154" s="16">
        <f t="shared" si="36"/>
        <v>547.07000000000005</v>
      </c>
      <c r="J154" s="16">
        <f t="shared" si="36"/>
        <v>547.07000000000005</v>
      </c>
      <c r="K154" s="16">
        <f t="shared" si="36"/>
        <v>547.07000000000005</v>
      </c>
      <c r="L154" s="16">
        <f t="shared" si="36"/>
        <v>547.07000000000005</v>
      </c>
      <c r="M154" s="16">
        <f t="shared" si="36"/>
        <v>547.07000000000005</v>
      </c>
      <c r="N154" s="16">
        <f t="shared" si="36"/>
        <v>547.07000000000005</v>
      </c>
      <c r="O154" s="16">
        <f t="shared" si="36"/>
        <v>547.07000000000005</v>
      </c>
      <c r="P154" s="16">
        <f t="shared" si="36"/>
        <v>547.07000000000005</v>
      </c>
      <c r="Q154" s="16">
        <f t="shared" si="36"/>
        <v>547.07000000000005</v>
      </c>
      <c r="R154" s="16">
        <f t="shared" si="36"/>
        <v>772.35</v>
      </c>
      <c r="S154" s="16">
        <f t="shared" si="36"/>
        <v>547.07000000000005</v>
      </c>
      <c r="T154" s="16">
        <f t="shared" si="36"/>
        <v>547.07000000000005</v>
      </c>
      <c r="U154" s="16">
        <f t="shared" si="37"/>
        <v>547.07000000000005</v>
      </c>
      <c r="V154" s="16">
        <f t="shared" si="37"/>
        <v>547.07000000000005</v>
      </c>
      <c r="W154" s="16">
        <f t="shared" si="37"/>
        <v>547.07000000000005</v>
      </c>
      <c r="X154" s="16">
        <f t="shared" si="37"/>
        <v>579.25</v>
      </c>
      <c r="Y154" s="16">
        <f t="shared" si="37"/>
        <v>579.25</v>
      </c>
      <c r="Z154" s="16">
        <f t="shared" si="37"/>
        <v>772.35</v>
      </c>
      <c r="AA154" s="16">
        <f t="shared" si="37"/>
        <v>675.8</v>
      </c>
      <c r="AB154" s="16">
        <f t="shared" si="37"/>
        <v>675.8</v>
      </c>
      <c r="AC154" s="16">
        <f t="shared" si="37"/>
        <v>579.25</v>
      </c>
      <c r="AD154" s="16">
        <f t="shared" si="37"/>
        <v>579.25</v>
      </c>
      <c r="AE154" s="16">
        <f t="shared" si="37"/>
        <v>547.07000000000005</v>
      </c>
      <c r="AF154" s="16">
        <f t="shared" si="37"/>
        <v>547.07000000000005</v>
      </c>
      <c r="AG154" s="16">
        <f t="shared" si="37"/>
        <v>547.07000000000005</v>
      </c>
      <c r="AH154" s="16">
        <f t="shared" si="37"/>
        <v>547.07000000000005</v>
      </c>
      <c r="AI154" s="16">
        <f t="shared" si="37"/>
        <v>547.07000000000005</v>
      </c>
      <c r="AJ154" s="16">
        <f t="shared" si="38"/>
        <v>547.07000000000005</v>
      </c>
      <c r="AK154" s="16">
        <f t="shared" si="38"/>
        <v>579.25</v>
      </c>
      <c r="AL154" s="16">
        <f t="shared" si="38"/>
        <v>547.07000000000005</v>
      </c>
      <c r="AM154" s="16">
        <f t="shared" si="38"/>
        <v>579.25</v>
      </c>
      <c r="AN154" s="16">
        <f t="shared" si="38"/>
        <v>675.8</v>
      </c>
      <c r="AO154" s="16">
        <f t="shared" si="38"/>
        <v>675.8</v>
      </c>
      <c r="AP154" s="16">
        <f t="shared" si="38"/>
        <v>547.07000000000005</v>
      </c>
      <c r="AQ154" s="16">
        <f t="shared" si="38"/>
        <v>547.07000000000005</v>
      </c>
      <c r="AR154" s="16">
        <f t="shared" si="38"/>
        <v>675.8</v>
      </c>
      <c r="AS154" s="16">
        <f t="shared" si="38"/>
        <v>579.25</v>
      </c>
      <c r="AT154" s="16">
        <f t="shared" si="38"/>
        <v>547.07000000000005</v>
      </c>
      <c r="AU154" s="16">
        <f t="shared" si="38"/>
        <v>547.07000000000005</v>
      </c>
      <c r="AV154" s="16">
        <f t="shared" si="38"/>
        <v>547.07000000000005</v>
      </c>
    </row>
    <row r="155" spans="1:48" x14ac:dyDescent="0.25">
      <c r="A155" s="4">
        <v>149</v>
      </c>
      <c r="B155" s="4" t="s">
        <v>329</v>
      </c>
      <c r="C155" s="15" t="s">
        <v>330</v>
      </c>
      <c r="D155" s="11">
        <v>3.85</v>
      </c>
      <c r="E155" s="16">
        <f t="shared" si="36"/>
        <v>1274.3499999999999</v>
      </c>
      <c r="F155" s="16">
        <f t="shared" si="36"/>
        <v>1699.16</v>
      </c>
      <c r="G155" s="16">
        <f t="shared" si="36"/>
        <v>1628.36</v>
      </c>
      <c r="H155" s="16">
        <f t="shared" si="36"/>
        <v>1203.55</v>
      </c>
      <c r="I155" s="16">
        <f t="shared" si="36"/>
        <v>1203.55</v>
      </c>
      <c r="J155" s="16">
        <f t="shared" si="36"/>
        <v>1203.55</v>
      </c>
      <c r="K155" s="16">
        <f t="shared" si="36"/>
        <v>1203.55</v>
      </c>
      <c r="L155" s="16">
        <f t="shared" si="36"/>
        <v>1203.55</v>
      </c>
      <c r="M155" s="16">
        <f t="shared" si="36"/>
        <v>1203.55</v>
      </c>
      <c r="N155" s="16">
        <f t="shared" si="36"/>
        <v>1203.55</v>
      </c>
      <c r="O155" s="16">
        <f t="shared" si="36"/>
        <v>1203.55</v>
      </c>
      <c r="P155" s="16">
        <f t="shared" si="36"/>
        <v>1203.55</v>
      </c>
      <c r="Q155" s="16">
        <f t="shared" si="36"/>
        <v>1203.55</v>
      </c>
      <c r="R155" s="16">
        <f t="shared" si="36"/>
        <v>1699.16</v>
      </c>
      <c r="S155" s="16">
        <f t="shared" si="36"/>
        <v>1203.55</v>
      </c>
      <c r="T155" s="16">
        <f t="shared" si="36"/>
        <v>1203.55</v>
      </c>
      <c r="U155" s="16">
        <f t="shared" si="37"/>
        <v>1203.55</v>
      </c>
      <c r="V155" s="16">
        <f t="shared" si="37"/>
        <v>1203.55</v>
      </c>
      <c r="W155" s="16">
        <f t="shared" si="37"/>
        <v>1203.55</v>
      </c>
      <c r="X155" s="16">
        <f t="shared" si="37"/>
        <v>1274.3499999999999</v>
      </c>
      <c r="Y155" s="16">
        <f t="shared" si="37"/>
        <v>1274.3499999999999</v>
      </c>
      <c r="Z155" s="16">
        <f t="shared" si="37"/>
        <v>1699.16</v>
      </c>
      <c r="AA155" s="16">
        <f t="shared" si="37"/>
        <v>1486.75</v>
      </c>
      <c r="AB155" s="16">
        <f t="shared" si="37"/>
        <v>1486.75</v>
      </c>
      <c r="AC155" s="16">
        <f t="shared" si="37"/>
        <v>1274.3499999999999</v>
      </c>
      <c r="AD155" s="16">
        <f t="shared" si="37"/>
        <v>1274.3499999999999</v>
      </c>
      <c r="AE155" s="16">
        <f t="shared" si="37"/>
        <v>1203.55</v>
      </c>
      <c r="AF155" s="16">
        <f t="shared" si="37"/>
        <v>1203.55</v>
      </c>
      <c r="AG155" s="16">
        <f t="shared" si="37"/>
        <v>1203.55</v>
      </c>
      <c r="AH155" s="16">
        <f t="shared" si="37"/>
        <v>1203.55</v>
      </c>
      <c r="AI155" s="16">
        <f t="shared" si="37"/>
        <v>1203.55</v>
      </c>
      <c r="AJ155" s="16">
        <f t="shared" si="38"/>
        <v>1203.55</v>
      </c>
      <c r="AK155" s="16">
        <f t="shared" si="38"/>
        <v>1274.3499999999999</v>
      </c>
      <c r="AL155" s="16">
        <f t="shared" si="38"/>
        <v>1203.55</v>
      </c>
      <c r="AM155" s="16">
        <f t="shared" si="38"/>
        <v>1274.3499999999999</v>
      </c>
      <c r="AN155" s="16">
        <f t="shared" si="38"/>
        <v>1486.75</v>
      </c>
      <c r="AO155" s="16">
        <f t="shared" si="38"/>
        <v>1486.75</v>
      </c>
      <c r="AP155" s="16">
        <f t="shared" si="38"/>
        <v>1203.55</v>
      </c>
      <c r="AQ155" s="16">
        <f t="shared" si="38"/>
        <v>1203.55</v>
      </c>
      <c r="AR155" s="16">
        <f t="shared" si="38"/>
        <v>1486.75</v>
      </c>
      <c r="AS155" s="16">
        <f t="shared" si="38"/>
        <v>1274.3499999999999</v>
      </c>
      <c r="AT155" s="16">
        <f t="shared" si="38"/>
        <v>1203.55</v>
      </c>
      <c r="AU155" s="16">
        <f t="shared" si="38"/>
        <v>1203.55</v>
      </c>
      <c r="AV155" s="16">
        <f t="shared" si="38"/>
        <v>1203.55</v>
      </c>
    </row>
    <row r="156" spans="1:48" x14ac:dyDescent="0.25">
      <c r="A156" s="4">
        <v>150</v>
      </c>
      <c r="B156" s="4" t="s">
        <v>331</v>
      </c>
      <c r="C156" s="15" t="s">
        <v>332</v>
      </c>
      <c r="D156" s="11">
        <v>2.7</v>
      </c>
      <c r="E156" s="16">
        <f t="shared" si="36"/>
        <v>893.7</v>
      </c>
      <c r="F156" s="16">
        <f t="shared" si="36"/>
        <v>1191.6199999999999</v>
      </c>
      <c r="G156" s="16">
        <f t="shared" si="36"/>
        <v>1141.97</v>
      </c>
      <c r="H156" s="16">
        <f t="shared" si="36"/>
        <v>844.05</v>
      </c>
      <c r="I156" s="16">
        <f t="shared" si="36"/>
        <v>844.05</v>
      </c>
      <c r="J156" s="16">
        <f t="shared" si="36"/>
        <v>844.05</v>
      </c>
      <c r="K156" s="16">
        <f t="shared" si="36"/>
        <v>844.05</v>
      </c>
      <c r="L156" s="16">
        <f t="shared" si="36"/>
        <v>844.05</v>
      </c>
      <c r="M156" s="16">
        <f t="shared" si="36"/>
        <v>844.05</v>
      </c>
      <c r="N156" s="16">
        <f t="shared" si="36"/>
        <v>844.05</v>
      </c>
      <c r="O156" s="16">
        <f t="shared" si="36"/>
        <v>844.05</v>
      </c>
      <c r="P156" s="16">
        <f t="shared" si="36"/>
        <v>844.05</v>
      </c>
      <c r="Q156" s="16">
        <f t="shared" si="36"/>
        <v>844.05</v>
      </c>
      <c r="R156" s="16">
        <f t="shared" si="36"/>
        <v>1191.6199999999999</v>
      </c>
      <c r="S156" s="16">
        <f t="shared" si="36"/>
        <v>844.05</v>
      </c>
      <c r="T156" s="16">
        <f t="shared" si="36"/>
        <v>844.05</v>
      </c>
      <c r="U156" s="16">
        <f t="shared" si="37"/>
        <v>844.05</v>
      </c>
      <c r="V156" s="16">
        <f t="shared" si="37"/>
        <v>844.05</v>
      </c>
      <c r="W156" s="16">
        <f t="shared" si="37"/>
        <v>844.05</v>
      </c>
      <c r="X156" s="16">
        <f t="shared" si="37"/>
        <v>893.7</v>
      </c>
      <c r="Y156" s="16">
        <f t="shared" si="37"/>
        <v>893.7</v>
      </c>
      <c r="Z156" s="16">
        <f t="shared" si="37"/>
        <v>1191.6199999999999</v>
      </c>
      <c r="AA156" s="16">
        <f t="shared" si="37"/>
        <v>1042.6600000000001</v>
      </c>
      <c r="AB156" s="16">
        <f t="shared" si="37"/>
        <v>1042.6600000000001</v>
      </c>
      <c r="AC156" s="16">
        <f t="shared" si="37"/>
        <v>893.7</v>
      </c>
      <c r="AD156" s="16">
        <f t="shared" si="37"/>
        <v>893.7</v>
      </c>
      <c r="AE156" s="16">
        <f t="shared" si="37"/>
        <v>844.05</v>
      </c>
      <c r="AF156" s="16">
        <f t="shared" si="37"/>
        <v>844.05</v>
      </c>
      <c r="AG156" s="16">
        <f t="shared" si="37"/>
        <v>844.05</v>
      </c>
      <c r="AH156" s="16">
        <f t="shared" si="37"/>
        <v>844.05</v>
      </c>
      <c r="AI156" s="16">
        <f t="shared" si="37"/>
        <v>844.05</v>
      </c>
      <c r="AJ156" s="16">
        <f t="shared" si="38"/>
        <v>844.05</v>
      </c>
      <c r="AK156" s="16">
        <f t="shared" si="38"/>
        <v>893.7</v>
      </c>
      <c r="AL156" s="16">
        <f t="shared" si="38"/>
        <v>844.05</v>
      </c>
      <c r="AM156" s="16">
        <f t="shared" si="38"/>
        <v>893.7</v>
      </c>
      <c r="AN156" s="16">
        <f t="shared" si="38"/>
        <v>1042.6600000000001</v>
      </c>
      <c r="AO156" s="16">
        <f t="shared" si="38"/>
        <v>1042.6600000000001</v>
      </c>
      <c r="AP156" s="16">
        <f t="shared" si="38"/>
        <v>844.05</v>
      </c>
      <c r="AQ156" s="16">
        <f t="shared" si="38"/>
        <v>844.05</v>
      </c>
      <c r="AR156" s="16">
        <f t="shared" si="38"/>
        <v>1042.6600000000001</v>
      </c>
      <c r="AS156" s="16">
        <f t="shared" si="38"/>
        <v>893.7</v>
      </c>
      <c r="AT156" s="16">
        <f t="shared" si="38"/>
        <v>844.05</v>
      </c>
      <c r="AU156" s="16">
        <f t="shared" si="38"/>
        <v>844.05</v>
      </c>
      <c r="AV156" s="16">
        <f t="shared" si="38"/>
        <v>844.05</v>
      </c>
    </row>
    <row r="157" spans="1:48" x14ac:dyDescent="0.25">
      <c r="A157" s="4">
        <v>151</v>
      </c>
      <c r="B157" s="4" t="s">
        <v>333</v>
      </c>
      <c r="C157" s="15" t="s">
        <v>334</v>
      </c>
      <c r="D157" s="11">
        <v>4</v>
      </c>
      <c r="E157" s="16">
        <f t="shared" si="36"/>
        <v>1324</v>
      </c>
      <c r="F157" s="16">
        <f t="shared" si="36"/>
        <v>1765.36</v>
      </c>
      <c r="G157" s="16">
        <f t="shared" si="36"/>
        <v>1691.8</v>
      </c>
      <c r="H157" s="16">
        <f t="shared" si="36"/>
        <v>1250.44</v>
      </c>
      <c r="I157" s="16">
        <f t="shared" si="36"/>
        <v>1250.44</v>
      </c>
      <c r="J157" s="16">
        <f t="shared" si="36"/>
        <v>1250.44</v>
      </c>
      <c r="K157" s="16">
        <f t="shared" si="36"/>
        <v>1250.44</v>
      </c>
      <c r="L157" s="16">
        <f t="shared" si="36"/>
        <v>1250.44</v>
      </c>
      <c r="M157" s="16">
        <f t="shared" si="36"/>
        <v>1250.44</v>
      </c>
      <c r="N157" s="16">
        <f t="shared" si="36"/>
        <v>1250.44</v>
      </c>
      <c r="O157" s="16">
        <f t="shared" si="36"/>
        <v>1250.44</v>
      </c>
      <c r="P157" s="16">
        <f t="shared" si="36"/>
        <v>1250.44</v>
      </c>
      <c r="Q157" s="16">
        <f t="shared" si="36"/>
        <v>1250.44</v>
      </c>
      <c r="R157" s="16">
        <f t="shared" si="36"/>
        <v>1765.36</v>
      </c>
      <c r="S157" s="16">
        <f t="shared" si="36"/>
        <v>1250.44</v>
      </c>
      <c r="T157" s="16">
        <f t="shared" si="36"/>
        <v>1250.44</v>
      </c>
      <c r="U157" s="16">
        <f t="shared" si="37"/>
        <v>1250.44</v>
      </c>
      <c r="V157" s="16">
        <f t="shared" si="37"/>
        <v>1250.44</v>
      </c>
      <c r="W157" s="16">
        <f t="shared" si="37"/>
        <v>1250.44</v>
      </c>
      <c r="X157" s="16">
        <f t="shared" si="37"/>
        <v>1324</v>
      </c>
      <c r="Y157" s="16">
        <f t="shared" si="37"/>
        <v>1324</v>
      </c>
      <c r="Z157" s="16">
        <f t="shared" si="37"/>
        <v>1765.36</v>
      </c>
      <c r="AA157" s="16">
        <f t="shared" si="37"/>
        <v>1544.68</v>
      </c>
      <c r="AB157" s="16">
        <f t="shared" si="37"/>
        <v>1544.68</v>
      </c>
      <c r="AC157" s="16">
        <f t="shared" si="37"/>
        <v>1324</v>
      </c>
      <c r="AD157" s="16">
        <f t="shared" si="37"/>
        <v>1324</v>
      </c>
      <c r="AE157" s="16">
        <f t="shared" si="37"/>
        <v>1250.44</v>
      </c>
      <c r="AF157" s="16">
        <f t="shared" si="37"/>
        <v>1250.44</v>
      </c>
      <c r="AG157" s="16">
        <f t="shared" si="37"/>
        <v>1250.44</v>
      </c>
      <c r="AH157" s="16">
        <f t="shared" si="37"/>
        <v>1250.44</v>
      </c>
      <c r="AI157" s="16">
        <f t="shared" si="37"/>
        <v>1250.44</v>
      </c>
      <c r="AJ157" s="16">
        <f t="shared" si="38"/>
        <v>1250.44</v>
      </c>
      <c r="AK157" s="16">
        <f t="shared" si="38"/>
        <v>1324</v>
      </c>
      <c r="AL157" s="16">
        <f t="shared" si="38"/>
        <v>1250.44</v>
      </c>
      <c r="AM157" s="16">
        <f t="shared" si="38"/>
        <v>1324</v>
      </c>
      <c r="AN157" s="16">
        <f t="shared" si="38"/>
        <v>1544.68</v>
      </c>
      <c r="AO157" s="16">
        <f t="shared" si="38"/>
        <v>1544.68</v>
      </c>
      <c r="AP157" s="16">
        <f t="shared" si="38"/>
        <v>1250.44</v>
      </c>
      <c r="AQ157" s="16">
        <f t="shared" si="38"/>
        <v>1250.44</v>
      </c>
      <c r="AR157" s="16">
        <f t="shared" si="38"/>
        <v>1544.68</v>
      </c>
      <c r="AS157" s="16">
        <f t="shared" si="38"/>
        <v>1324</v>
      </c>
      <c r="AT157" s="16">
        <f t="shared" si="38"/>
        <v>1250.44</v>
      </c>
      <c r="AU157" s="16">
        <f t="shared" si="38"/>
        <v>1250.44</v>
      </c>
      <c r="AV157" s="16">
        <f t="shared" si="38"/>
        <v>1250.44</v>
      </c>
    </row>
    <row r="158" spans="1:48" x14ac:dyDescent="0.25">
      <c r="A158" s="4">
        <v>152</v>
      </c>
      <c r="B158" s="4" t="s">
        <v>335</v>
      </c>
      <c r="C158" s="15" t="s">
        <v>336</v>
      </c>
      <c r="D158" s="11">
        <v>4</v>
      </c>
      <c r="E158" s="16">
        <f t="shared" si="36"/>
        <v>1324</v>
      </c>
      <c r="F158" s="16">
        <f t="shared" si="36"/>
        <v>1765.36</v>
      </c>
      <c r="G158" s="16">
        <f t="shared" si="36"/>
        <v>1691.8</v>
      </c>
      <c r="H158" s="16">
        <f t="shared" si="36"/>
        <v>1250.44</v>
      </c>
      <c r="I158" s="16">
        <f t="shared" si="36"/>
        <v>1250.44</v>
      </c>
      <c r="J158" s="16">
        <f t="shared" si="36"/>
        <v>1250.44</v>
      </c>
      <c r="K158" s="16">
        <f t="shared" si="36"/>
        <v>1250.44</v>
      </c>
      <c r="L158" s="16">
        <f t="shared" si="36"/>
        <v>1250.44</v>
      </c>
      <c r="M158" s="16">
        <f t="shared" si="36"/>
        <v>1250.44</v>
      </c>
      <c r="N158" s="16">
        <f t="shared" si="36"/>
        <v>1250.44</v>
      </c>
      <c r="O158" s="16">
        <f t="shared" si="36"/>
        <v>1250.44</v>
      </c>
      <c r="P158" s="16">
        <f t="shared" si="36"/>
        <v>1250.44</v>
      </c>
      <c r="Q158" s="16">
        <f t="shared" si="36"/>
        <v>1250.44</v>
      </c>
      <c r="R158" s="16">
        <f t="shared" si="36"/>
        <v>1765.36</v>
      </c>
      <c r="S158" s="16">
        <f t="shared" si="36"/>
        <v>1250.44</v>
      </c>
      <c r="T158" s="16">
        <f t="shared" si="36"/>
        <v>1250.44</v>
      </c>
      <c r="U158" s="16">
        <f t="shared" si="37"/>
        <v>1250.44</v>
      </c>
      <c r="V158" s="16">
        <f t="shared" si="37"/>
        <v>1250.44</v>
      </c>
      <c r="W158" s="16">
        <f t="shared" si="37"/>
        <v>1250.44</v>
      </c>
      <c r="X158" s="16">
        <f t="shared" si="37"/>
        <v>1324</v>
      </c>
      <c r="Y158" s="16">
        <f t="shared" si="37"/>
        <v>1324</v>
      </c>
      <c r="Z158" s="16">
        <f t="shared" si="37"/>
        <v>1765.36</v>
      </c>
      <c r="AA158" s="16">
        <f t="shared" si="37"/>
        <v>1544.68</v>
      </c>
      <c r="AB158" s="16">
        <f t="shared" si="37"/>
        <v>1544.68</v>
      </c>
      <c r="AC158" s="16">
        <f t="shared" si="37"/>
        <v>1324</v>
      </c>
      <c r="AD158" s="16">
        <f t="shared" si="37"/>
        <v>1324</v>
      </c>
      <c r="AE158" s="16">
        <f t="shared" si="37"/>
        <v>1250.44</v>
      </c>
      <c r="AF158" s="16">
        <f t="shared" si="37"/>
        <v>1250.44</v>
      </c>
      <c r="AG158" s="16">
        <f t="shared" si="37"/>
        <v>1250.44</v>
      </c>
      <c r="AH158" s="16">
        <f t="shared" si="37"/>
        <v>1250.44</v>
      </c>
      <c r="AI158" s="16">
        <f t="shared" si="37"/>
        <v>1250.44</v>
      </c>
      <c r="AJ158" s="16">
        <f t="shared" si="38"/>
        <v>1250.44</v>
      </c>
      <c r="AK158" s="16">
        <f t="shared" si="38"/>
        <v>1324</v>
      </c>
      <c r="AL158" s="16">
        <f t="shared" si="38"/>
        <v>1250.44</v>
      </c>
      <c r="AM158" s="16">
        <f t="shared" si="38"/>
        <v>1324</v>
      </c>
      <c r="AN158" s="16">
        <f t="shared" si="38"/>
        <v>1544.68</v>
      </c>
      <c r="AO158" s="16">
        <f t="shared" si="38"/>
        <v>1544.68</v>
      </c>
      <c r="AP158" s="16">
        <f t="shared" si="38"/>
        <v>1250.44</v>
      </c>
      <c r="AQ158" s="16">
        <f t="shared" si="38"/>
        <v>1250.44</v>
      </c>
      <c r="AR158" s="16">
        <f t="shared" si="38"/>
        <v>1544.68</v>
      </c>
      <c r="AS158" s="16">
        <f t="shared" si="38"/>
        <v>1324</v>
      </c>
      <c r="AT158" s="16">
        <f t="shared" si="38"/>
        <v>1250.44</v>
      </c>
      <c r="AU158" s="16">
        <f t="shared" si="38"/>
        <v>1250.44</v>
      </c>
      <c r="AV158" s="16">
        <f t="shared" si="38"/>
        <v>1250.44</v>
      </c>
    </row>
    <row r="159" spans="1:48" x14ac:dyDescent="0.25">
      <c r="A159" s="4">
        <v>153</v>
      </c>
      <c r="B159" s="4" t="s">
        <v>337</v>
      </c>
      <c r="C159" s="15" t="s">
        <v>338</v>
      </c>
      <c r="D159" s="11">
        <v>2.7</v>
      </c>
      <c r="E159" s="16">
        <f t="shared" si="36"/>
        <v>893.7</v>
      </c>
      <c r="F159" s="16">
        <f t="shared" si="36"/>
        <v>1191.6199999999999</v>
      </c>
      <c r="G159" s="16">
        <f t="shared" si="36"/>
        <v>1141.97</v>
      </c>
      <c r="H159" s="16">
        <f t="shared" si="36"/>
        <v>844.05</v>
      </c>
      <c r="I159" s="16">
        <f t="shared" si="36"/>
        <v>844.05</v>
      </c>
      <c r="J159" s="16">
        <f t="shared" si="36"/>
        <v>844.05</v>
      </c>
      <c r="K159" s="16">
        <f t="shared" si="36"/>
        <v>844.05</v>
      </c>
      <c r="L159" s="16">
        <f t="shared" si="36"/>
        <v>844.05</v>
      </c>
      <c r="M159" s="16">
        <f t="shared" si="36"/>
        <v>844.05</v>
      </c>
      <c r="N159" s="16">
        <f t="shared" si="36"/>
        <v>844.05</v>
      </c>
      <c r="O159" s="16">
        <f t="shared" si="36"/>
        <v>844.05</v>
      </c>
      <c r="P159" s="16">
        <f t="shared" si="36"/>
        <v>844.05</v>
      </c>
      <c r="Q159" s="16">
        <f t="shared" si="36"/>
        <v>844.05</v>
      </c>
      <c r="R159" s="16">
        <f t="shared" si="36"/>
        <v>1191.6199999999999</v>
      </c>
      <c r="S159" s="16">
        <f t="shared" si="36"/>
        <v>844.05</v>
      </c>
      <c r="T159" s="16">
        <f t="shared" ref="T159" si="39">ROUND(T$8*$D159,2)</f>
        <v>844.05</v>
      </c>
      <c r="U159" s="16">
        <f t="shared" si="37"/>
        <v>844.05</v>
      </c>
      <c r="V159" s="16">
        <f t="shared" si="37"/>
        <v>844.05</v>
      </c>
      <c r="W159" s="16">
        <f t="shared" si="37"/>
        <v>844.05</v>
      </c>
      <c r="X159" s="16">
        <f t="shared" si="37"/>
        <v>893.7</v>
      </c>
      <c r="Y159" s="16">
        <f t="shared" si="37"/>
        <v>893.7</v>
      </c>
      <c r="Z159" s="16">
        <f t="shared" si="37"/>
        <v>1191.6199999999999</v>
      </c>
      <c r="AA159" s="16">
        <f t="shared" si="37"/>
        <v>1042.6600000000001</v>
      </c>
      <c r="AB159" s="16">
        <f t="shared" si="37"/>
        <v>1042.6600000000001</v>
      </c>
      <c r="AC159" s="16">
        <f t="shared" si="37"/>
        <v>893.7</v>
      </c>
      <c r="AD159" s="16">
        <f t="shared" si="37"/>
        <v>893.7</v>
      </c>
      <c r="AE159" s="16">
        <f t="shared" si="37"/>
        <v>844.05</v>
      </c>
      <c r="AF159" s="16">
        <f t="shared" si="37"/>
        <v>844.05</v>
      </c>
      <c r="AG159" s="16">
        <f t="shared" si="37"/>
        <v>844.05</v>
      </c>
      <c r="AH159" s="16">
        <f t="shared" si="37"/>
        <v>844.05</v>
      </c>
      <c r="AI159" s="16">
        <f t="shared" si="37"/>
        <v>844.05</v>
      </c>
      <c r="AJ159" s="16">
        <f t="shared" si="38"/>
        <v>844.05</v>
      </c>
      <c r="AK159" s="16">
        <f t="shared" si="38"/>
        <v>893.7</v>
      </c>
      <c r="AL159" s="16">
        <f t="shared" si="38"/>
        <v>844.05</v>
      </c>
      <c r="AM159" s="16">
        <f t="shared" si="38"/>
        <v>893.7</v>
      </c>
      <c r="AN159" s="16">
        <f t="shared" si="38"/>
        <v>1042.6600000000001</v>
      </c>
      <c r="AO159" s="16">
        <f t="shared" si="38"/>
        <v>1042.6600000000001</v>
      </c>
      <c r="AP159" s="16">
        <f t="shared" si="38"/>
        <v>844.05</v>
      </c>
      <c r="AQ159" s="16">
        <f t="shared" si="38"/>
        <v>844.05</v>
      </c>
      <c r="AR159" s="16">
        <f t="shared" si="38"/>
        <v>1042.6600000000001</v>
      </c>
      <c r="AS159" s="16">
        <f t="shared" si="38"/>
        <v>893.7</v>
      </c>
      <c r="AT159" s="16">
        <f t="shared" si="38"/>
        <v>844.05</v>
      </c>
      <c r="AU159" s="16">
        <f t="shared" si="38"/>
        <v>844.05</v>
      </c>
      <c r="AV159" s="16">
        <f t="shared" si="38"/>
        <v>844.05</v>
      </c>
    </row>
    <row r="160" spans="1:48" x14ac:dyDescent="0.25">
      <c r="A160" s="4">
        <v>154</v>
      </c>
      <c r="B160" s="4" t="s">
        <v>339</v>
      </c>
      <c r="C160" s="15" t="s">
        <v>340</v>
      </c>
      <c r="D160" s="11">
        <v>2.5</v>
      </c>
      <c r="E160" s="16">
        <f t="shared" ref="E160:T169" si="40">ROUND(E$8*$D160,2)</f>
        <v>827.5</v>
      </c>
      <c r="F160" s="16">
        <f t="shared" si="40"/>
        <v>1103.3499999999999</v>
      </c>
      <c r="G160" s="16">
        <f t="shared" si="40"/>
        <v>1057.3800000000001</v>
      </c>
      <c r="H160" s="16">
        <f t="shared" si="40"/>
        <v>781.53</v>
      </c>
      <c r="I160" s="16">
        <f t="shared" si="40"/>
        <v>781.53</v>
      </c>
      <c r="J160" s="16">
        <f t="shared" si="40"/>
        <v>781.53</v>
      </c>
      <c r="K160" s="16">
        <f t="shared" si="40"/>
        <v>781.53</v>
      </c>
      <c r="L160" s="16">
        <f t="shared" si="40"/>
        <v>781.53</v>
      </c>
      <c r="M160" s="16">
        <f t="shared" si="40"/>
        <v>781.53</v>
      </c>
      <c r="N160" s="16">
        <f t="shared" si="40"/>
        <v>781.53</v>
      </c>
      <c r="O160" s="16">
        <f t="shared" si="40"/>
        <v>781.53</v>
      </c>
      <c r="P160" s="16">
        <f t="shared" si="40"/>
        <v>781.53</v>
      </c>
      <c r="Q160" s="16">
        <f t="shared" si="40"/>
        <v>781.53</v>
      </c>
      <c r="R160" s="16">
        <f t="shared" si="40"/>
        <v>1103.3499999999999</v>
      </c>
      <c r="S160" s="16">
        <f t="shared" si="40"/>
        <v>781.53</v>
      </c>
      <c r="T160" s="16">
        <f t="shared" si="40"/>
        <v>781.53</v>
      </c>
      <c r="U160" s="16">
        <f t="shared" ref="U160:AJ169" si="41">ROUND(U$8*$D160,2)</f>
        <v>781.53</v>
      </c>
      <c r="V160" s="16">
        <f t="shared" si="41"/>
        <v>781.53</v>
      </c>
      <c r="W160" s="16">
        <f t="shared" si="41"/>
        <v>781.53</v>
      </c>
      <c r="X160" s="16">
        <f t="shared" si="41"/>
        <v>827.5</v>
      </c>
      <c r="Y160" s="16">
        <f t="shared" si="41"/>
        <v>827.5</v>
      </c>
      <c r="Z160" s="16">
        <f t="shared" si="41"/>
        <v>1103.3499999999999</v>
      </c>
      <c r="AA160" s="16">
        <f t="shared" si="41"/>
        <v>965.43</v>
      </c>
      <c r="AB160" s="16">
        <f t="shared" si="41"/>
        <v>965.43</v>
      </c>
      <c r="AC160" s="16">
        <f t="shared" si="41"/>
        <v>827.5</v>
      </c>
      <c r="AD160" s="16">
        <f t="shared" si="41"/>
        <v>827.5</v>
      </c>
      <c r="AE160" s="16">
        <f t="shared" si="41"/>
        <v>781.53</v>
      </c>
      <c r="AF160" s="16">
        <f t="shared" si="41"/>
        <v>781.53</v>
      </c>
      <c r="AG160" s="16">
        <f t="shared" si="41"/>
        <v>781.53</v>
      </c>
      <c r="AH160" s="16">
        <f t="shared" si="41"/>
        <v>781.53</v>
      </c>
      <c r="AI160" s="16">
        <f t="shared" si="41"/>
        <v>781.53</v>
      </c>
      <c r="AJ160" s="16">
        <f t="shared" si="38"/>
        <v>781.53</v>
      </c>
      <c r="AK160" s="16">
        <f t="shared" si="38"/>
        <v>827.5</v>
      </c>
      <c r="AL160" s="16">
        <f t="shared" si="38"/>
        <v>781.53</v>
      </c>
      <c r="AM160" s="16">
        <f t="shared" si="38"/>
        <v>827.5</v>
      </c>
      <c r="AN160" s="16">
        <f t="shared" si="38"/>
        <v>965.43</v>
      </c>
      <c r="AO160" s="16">
        <f t="shared" si="38"/>
        <v>965.43</v>
      </c>
      <c r="AP160" s="16">
        <f t="shared" si="38"/>
        <v>781.53</v>
      </c>
      <c r="AQ160" s="16">
        <f t="shared" si="38"/>
        <v>781.53</v>
      </c>
      <c r="AR160" s="16">
        <f t="shared" si="38"/>
        <v>965.43</v>
      </c>
      <c r="AS160" s="16">
        <f t="shared" si="38"/>
        <v>827.5</v>
      </c>
      <c r="AT160" s="16">
        <f t="shared" si="38"/>
        <v>781.53</v>
      </c>
      <c r="AU160" s="16">
        <f t="shared" si="38"/>
        <v>781.53</v>
      </c>
      <c r="AV160" s="16">
        <f t="shared" si="38"/>
        <v>781.53</v>
      </c>
    </row>
    <row r="161" spans="1:48" x14ac:dyDescent="0.25">
      <c r="A161" s="4">
        <v>155</v>
      </c>
      <c r="B161" s="4" t="s">
        <v>341</v>
      </c>
      <c r="C161" s="15" t="s">
        <v>342</v>
      </c>
      <c r="D161" s="11">
        <v>18</v>
      </c>
      <c r="E161" s="16">
        <f t="shared" si="40"/>
        <v>5958</v>
      </c>
      <c r="F161" s="16">
        <f t="shared" si="40"/>
        <v>7944.12</v>
      </c>
      <c r="G161" s="16">
        <f t="shared" si="40"/>
        <v>7613.1</v>
      </c>
      <c r="H161" s="16">
        <f t="shared" si="40"/>
        <v>5626.98</v>
      </c>
      <c r="I161" s="16">
        <f t="shared" si="40"/>
        <v>5626.98</v>
      </c>
      <c r="J161" s="16">
        <f t="shared" si="40"/>
        <v>5626.98</v>
      </c>
      <c r="K161" s="16">
        <f t="shared" si="40"/>
        <v>5626.98</v>
      </c>
      <c r="L161" s="16">
        <f t="shared" si="40"/>
        <v>5626.98</v>
      </c>
      <c r="M161" s="16">
        <f t="shared" si="40"/>
        <v>5626.98</v>
      </c>
      <c r="N161" s="16">
        <f t="shared" si="40"/>
        <v>5626.98</v>
      </c>
      <c r="O161" s="16">
        <f t="shared" si="40"/>
        <v>5626.98</v>
      </c>
      <c r="P161" s="16">
        <f t="shared" si="40"/>
        <v>5626.98</v>
      </c>
      <c r="Q161" s="16">
        <f t="shared" si="40"/>
        <v>5626.98</v>
      </c>
      <c r="R161" s="16">
        <f t="shared" si="40"/>
        <v>7944.12</v>
      </c>
      <c r="S161" s="16">
        <f t="shared" si="40"/>
        <v>5626.98</v>
      </c>
      <c r="T161" s="16">
        <f t="shared" si="40"/>
        <v>5626.98</v>
      </c>
      <c r="U161" s="16">
        <f t="shared" si="41"/>
        <v>5626.98</v>
      </c>
      <c r="V161" s="16">
        <f t="shared" si="41"/>
        <v>5626.98</v>
      </c>
      <c r="W161" s="16">
        <f t="shared" si="41"/>
        <v>5626.98</v>
      </c>
      <c r="X161" s="16">
        <f t="shared" si="41"/>
        <v>5958</v>
      </c>
      <c r="Y161" s="16">
        <f t="shared" si="41"/>
        <v>5958</v>
      </c>
      <c r="Z161" s="16">
        <f t="shared" si="41"/>
        <v>7944.12</v>
      </c>
      <c r="AA161" s="16">
        <f t="shared" si="41"/>
        <v>6951.06</v>
      </c>
      <c r="AB161" s="16">
        <f t="shared" si="41"/>
        <v>6951.06</v>
      </c>
      <c r="AC161" s="16">
        <f t="shared" si="41"/>
        <v>5958</v>
      </c>
      <c r="AD161" s="16">
        <f t="shared" si="41"/>
        <v>5958</v>
      </c>
      <c r="AE161" s="16">
        <f t="shared" si="41"/>
        <v>5626.98</v>
      </c>
      <c r="AF161" s="16">
        <f t="shared" si="41"/>
        <v>5626.98</v>
      </c>
      <c r="AG161" s="16">
        <f t="shared" si="41"/>
        <v>5626.98</v>
      </c>
      <c r="AH161" s="16">
        <f t="shared" si="41"/>
        <v>5626.98</v>
      </c>
      <c r="AI161" s="16">
        <f t="shared" si="41"/>
        <v>5626.98</v>
      </c>
      <c r="AJ161" s="16">
        <f t="shared" si="38"/>
        <v>5626.98</v>
      </c>
      <c r="AK161" s="16">
        <f t="shared" si="38"/>
        <v>5958</v>
      </c>
      <c r="AL161" s="16">
        <f t="shared" si="38"/>
        <v>5626.98</v>
      </c>
      <c r="AM161" s="16">
        <f t="shared" si="38"/>
        <v>5958</v>
      </c>
      <c r="AN161" s="16">
        <f t="shared" si="38"/>
        <v>6951.06</v>
      </c>
      <c r="AO161" s="16">
        <f t="shared" si="38"/>
        <v>6951.06</v>
      </c>
      <c r="AP161" s="16">
        <f t="shared" si="38"/>
        <v>5626.98</v>
      </c>
      <c r="AQ161" s="16">
        <f t="shared" si="38"/>
        <v>5626.98</v>
      </c>
      <c r="AR161" s="16">
        <f t="shared" si="38"/>
        <v>6951.06</v>
      </c>
      <c r="AS161" s="16">
        <f t="shared" si="38"/>
        <v>5958</v>
      </c>
      <c r="AT161" s="16">
        <f t="shared" si="38"/>
        <v>5626.98</v>
      </c>
      <c r="AU161" s="16">
        <f t="shared" si="38"/>
        <v>5626.98</v>
      </c>
      <c r="AV161" s="16">
        <f t="shared" si="38"/>
        <v>5626.98</v>
      </c>
    </row>
    <row r="162" spans="1:48" x14ac:dyDescent="0.25">
      <c r="A162" s="4">
        <v>156</v>
      </c>
      <c r="B162" s="4" t="s">
        <v>343</v>
      </c>
      <c r="C162" s="15" t="s">
        <v>344</v>
      </c>
      <c r="D162" s="11">
        <v>1</v>
      </c>
      <c r="E162" s="16">
        <f t="shared" si="40"/>
        <v>331</v>
      </c>
      <c r="F162" s="16">
        <f t="shared" si="40"/>
        <v>441.34</v>
      </c>
      <c r="G162" s="16">
        <f t="shared" si="40"/>
        <v>422.95</v>
      </c>
      <c r="H162" s="16">
        <f t="shared" si="40"/>
        <v>312.61</v>
      </c>
      <c r="I162" s="16">
        <f t="shared" si="40"/>
        <v>312.61</v>
      </c>
      <c r="J162" s="16">
        <f t="shared" si="40"/>
        <v>312.61</v>
      </c>
      <c r="K162" s="16">
        <f t="shared" si="40"/>
        <v>312.61</v>
      </c>
      <c r="L162" s="16">
        <f t="shared" si="40"/>
        <v>312.61</v>
      </c>
      <c r="M162" s="16">
        <f t="shared" si="40"/>
        <v>312.61</v>
      </c>
      <c r="N162" s="16">
        <f t="shared" si="40"/>
        <v>312.61</v>
      </c>
      <c r="O162" s="16">
        <f t="shared" si="40"/>
        <v>312.61</v>
      </c>
      <c r="P162" s="16">
        <f t="shared" si="40"/>
        <v>312.61</v>
      </c>
      <c r="Q162" s="16">
        <f t="shared" si="40"/>
        <v>312.61</v>
      </c>
      <c r="R162" s="16">
        <f t="shared" si="40"/>
        <v>441.34</v>
      </c>
      <c r="S162" s="16">
        <f t="shared" si="40"/>
        <v>312.61</v>
      </c>
      <c r="T162" s="16">
        <f t="shared" si="40"/>
        <v>312.61</v>
      </c>
      <c r="U162" s="16">
        <f t="shared" si="41"/>
        <v>312.61</v>
      </c>
      <c r="V162" s="16">
        <f t="shared" si="41"/>
        <v>312.61</v>
      </c>
      <c r="W162" s="16">
        <f t="shared" si="41"/>
        <v>312.61</v>
      </c>
      <c r="X162" s="16">
        <f t="shared" si="41"/>
        <v>331</v>
      </c>
      <c r="Y162" s="16">
        <f t="shared" si="41"/>
        <v>331</v>
      </c>
      <c r="Z162" s="16">
        <f t="shared" si="41"/>
        <v>441.34</v>
      </c>
      <c r="AA162" s="16">
        <f t="shared" si="41"/>
        <v>386.17</v>
      </c>
      <c r="AB162" s="16">
        <f t="shared" si="41"/>
        <v>386.17</v>
      </c>
      <c r="AC162" s="16">
        <f t="shared" si="41"/>
        <v>331</v>
      </c>
      <c r="AD162" s="16">
        <f t="shared" si="41"/>
        <v>331</v>
      </c>
      <c r="AE162" s="16">
        <f t="shared" si="41"/>
        <v>312.61</v>
      </c>
      <c r="AF162" s="16">
        <f t="shared" si="41"/>
        <v>312.61</v>
      </c>
      <c r="AG162" s="16">
        <f t="shared" si="41"/>
        <v>312.61</v>
      </c>
      <c r="AH162" s="16">
        <f t="shared" si="41"/>
        <v>312.61</v>
      </c>
      <c r="AI162" s="16">
        <f t="shared" si="41"/>
        <v>312.61</v>
      </c>
      <c r="AJ162" s="16">
        <f t="shared" si="38"/>
        <v>312.61</v>
      </c>
      <c r="AK162" s="16">
        <f t="shared" si="38"/>
        <v>331</v>
      </c>
      <c r="AL162" s="16">
        <f t="shared" si="38"/>
        <v>312.61</v>
      </c>
      <c r="AM162" s="16">
        <f t="shared" si="38"/>
        <v>331</v>
      </c>
      <c r="AN162" s="16">
        <f t="shared" si="38"/>
        <v>386.17</v>
      </c>
      <c r="AO162" s="16">
        <f t="shared" si="38"/>
        <v>386.17</v>
      </c>
      <c r="AP162" s="16">
        <f t="shared" si="38"/>
        <v>312.61</v>
      </c>
      <c r="AQ162" s="16">
        <f t="shared" si="38"/>
        <v>312.61</v>
      </c>
      <c r="AR162" s="16">
        <f t="shared" si="38"/>
        <v>386.17</v>
      </c>
      <c r="AS162" s="16">
        <f t="shared" si="38"/>
        <v>331</v>
      </c>
      <c r="AT162" s="16">
        <f t="shared" si="38"/>
        <v>312.61</v>
      </c>
      <c r="AU162" s="16">
        <f t="shared" si="38"/>
        <v>312.61</v>
      </c>
      <c r="AV162" s="16">
        <f t="shared" si="38"/>
        <v>312.61</v>
      </c>
    </row>
    <row r="163" spans="1:48" x14ac:dyDescent="0.25">
      <c r="A163" s="4">
        <v>157</v>
      </c>
      <c r="B163" s="4" t="s">
        <v>345</v>
      </c>
      <c r="C163" s="15" t="s">
        <v>346</v>
      </c>
      <c r="D163" s="11">
        <v>1.57</v>
      </c>
      <c r="E163" s="16">
        <f t="shared" si="40"/>
        <v>519.66999999999996</v>
      </c>
      <c r="F163" s="16">
        <f t="shared" si="40"/>
        <v>692.9</v>
      </c>
      <c r="G163" s="16">
        <f t="shared" si="40"/>
        <v>664.03</v>
      </c>
      <c r="H163" s="16">
        <f t="shared" si="40"/>
        <v>490.8</v>
      </c>
      <c r="I163" s="16">
        <f t="shared" si="40"/>
        <v>490.8</v>
      </c>
      <c r="J163" s="16">
        <f t="shared" si="40"/>
        <v>490.8</v>
      </c>
      <c r="K163" s="16">
        <f t="shared" si="40"/>
        <v>490.8</v>
      </c>
      <c r="L163" s="16">
        <f t="shared" si="40"/>
        <v>490.8</v>
      </c>
      <c r="M163" s="16">
        <f t="shared" si="40"/>
        <v>490.8</v>
      </c>
      <c r="N163" s="16">
        <f t="shared" si="40"/>
        <v>490.8</v>
      </c>
      <c r="O163" s="16">
        <f t="shared" si="40"/>
        <v>490.8</v>
      </c>
      <c r="P163" s="16">
        <f t="shared" si="40"/>
        <v>490.8</v>
      </c>
      <c r="Q163" s="16">
        <f t="shared" si="40"/>
        <v>490.8</v>
      </c>
      <c r="R163" s="16">
        <f t="shared" si="40"/>
        <v>692.9</v>
      </c>
      <c r="S163" s="16">
        <f t="shared" si="40"/>
        <v>490.8</v>
      </c>
      <c r="T163" s="16">
        <f t="shared" si="40"/>
        <v>490.8</v>
      </c>
      <c r="U163" s="16">
        <f t="shared" si="41"/>
        <v>490.8</v>
      </c>
      <c r="V163" s="16">
        <f t="shared" si="41"/>
        <v>490.8</v>
      </c>
      <c r="W163" s="16">
        <f t="shared" si="41"/>
        <v>490.8</v>
      </c>
      <c r="X163" s="16">
        <f t="shared" si="41"/>
        <v>519.66999999999996</v>
      </c>
      <c r="Y163" s="16">
        <f t="shared" si="41"/>
        <v>519.66999999999996</v>
      </c>
      <c r="Z163" s="16">
        <f t="shared" si="41"/>
        <v>692.9</v>
      </c>
      <c r="AA163" s="16">
        <f t="shared" si="41"/>
        <v>606.29</v>
      </c>
      <c r="AB163" s="16">
        <f t="shared" si="41"/>
        <v>606.29</v>
      </c>
      <c r="AC163" s="16">
        <f t="shared" si="41"/>
        <v>519.66999999999996</v>
      </c>
      <c r="AD163" s="16">
        <f t="shared" si="41"/>
        <v>519.66999999999996</v>
      </c>
      <c r="AE163" s="16">
        <f t="shared" si="41"/>
        <v>490.8</v>
      </c>
      <c r="AF163" s="16">
        <f t="shared" si="41"/>
        <v>490.8</v>
      </c>
      <c r="AG163" s="16">
        <f t="shared" si="41"/>
        <v>490.8</v>
      </c>
      <c r="AH163" s="16">
        <f t="shared" si="41"/>
        <v>490.8</v>
      </c>
      <c r="AI163" s="16">
        <f t="shared" si="41"/>
        <v>490.8</v>
      </c>
      <c r="AJ163" s="16">
        <f t="shared" si="38"/>
        <v>490.8</v>
      </c>
      <c r="AK163" s="16">
        <f t="shared" si="38"/>
        <v>519.66999999999996</v>
      </c>
      <c r="AL163" s="16">
        <f t="shared" si="38"/>
        <v>490.8</v>
      </c>
      <c r="AM163" s="16">
        <f t="shared" si="38"/>
        <v>519.66999999999996</v>
      </c>
      <c r="AN163" s="16">
        <f t="shared" si="38"/>
        <v>606.29</v>
      </c>
      <c r="AO163" s="16">
        <f t="shared" si="38"/>
        <v>606.29</v>
      </c>
      <c r="AP163" s="16">
        <f t="shared" si="38"/>
        <v>490.8</v>
      </c>
      <c r="AQ163" s="16">
        <f t="shared" si="38"/>
        <v>490.8</v>
      </c>
      <c r="AR163" s="16">
        <f t="shared" si="38"/>
        <v>606.29</v>
      </c>
      <c r="AS163" s="16">
        <f t="shared" si="38"/>
        <v>519.66999999999996</v>
      </c>
      <c r="AT163" s="16">
        <f t="shared" si="38"/>
        <v>490.8</v>
      </c>
      <c r="AU163" s="16">
        <f t="shared" si="38"/>
        <v>490.8</v>
      </c>
      <c r="AV163" s="16">
        <f t="shared" si="38"/>
        <v>490.8</v>
      </c>
    </row>
    <row r="164" spans="1:48" x14ac:dyDescent="0.25">
      <c r="A164" s="4">
        <v>158</v>
      </c>
      <c r="B164" s="4" t="s">
        <v>277</v>
      </c>
      <c r="C164" s="15" t="s">
        <v>278</v>
      </c>
      <c r="D164" s="11">
        <v>1.57</v>
      </c>
      <c r="E164" s="16">
        <f t="shared" si="40"/>
        <v>519.66999999999996</v>
      </c>
      <c r="F164" s="16">
        <f t="shared" si="40"/>
        <v>692.9</v>
      </c>
      <c r="G164" s="16">
        <f t="shared" si="40"/>
        <v>664.03</v>
      </c>
      <c r="H164" s="16">
        <f t="shared" si="40"/>
        <v>490.8</v>
      </c>
      <c r="I164" s="16">
        <f t="shared" si="40"/>
        <v>490.8</v>
      </c>
      <c r="J164" s="16">
        <f t="shared" si="40"/>
        <v>490.8</v>
      </c>
      <c r="K164" s="16">
        <f t="shared" si="40"/>
        <v>490.8</v>
      </c>
      <c r="L164" s="16">
        <f t="shared" si="40"/>
        <v>490.8</v>
      </c>
      <c r="M164" s="16">
        <f t="shared" si="40"/>
        <v>490.8</v>
      </c>
      <c r="N164" s="16">
        <f t="shared" si="40"/>
        <v>490.8</v>
      </c>
      <c r="O164" s="16">
        <f t="shared" si="40"/>
        <v>490.8</v>
      </c>
      <c r="P164" s="16">
        <f t="shared" si="40"/>
        <v>490.8</v>
      </c>
      <c r="Q164" s="16">
        <f t="shared" si="40"/>
        <v>490.8</v>
      </c>
      <c r="R164" s="16">
        <f t="shared" si="40"/>
        <v>692.9</v>
      </c>
      <c r="S164" s="16">
        <f t="shared" si="40"/>
        <v>490.8</v>
      </c>
      <c r="T164" s="16">
        <f t="shared" si="40"/>
        <v>490.8</v>
      </c>
      <c r="U164" s="16">
        <f t="shared" si="41"/>
        <v>490.8</v>
      </c>
      <c r="V164" s="16">
        <f t="shared" si="41"/>
        <v>490.8</v>
      </c>
      <c r="W164" s="16">
        <f t="shared" si="41"/>
        <v>490.8</v>
      </c>
      <c r="X164" s="16">
        <f t="shared" si="41"/>
        <v>519.66999999999996</v>
      </c>
      <c r="Y164" s="16">
        <f t="shared" si="41"/>
        <v>519.66999999999996</v>
      </c>
      <c r="Z164" s="16">
        <f t="shared" si="41"/>
        <v>692.9</v>
      </c>
      <c r="AA164" s="16">
        <f t="shared" si="41"/>
        <v>606.29</v>
      </c>
      <c r="AB164" s="16">
        <f t="shared" si="41"/>
        <v>606.29</v>
      </c>
      <c r="AC164" s="16">
        <f t="shared" si="41"/>
        <v>519.66999999999996</v>
      </c>
      <c r="AD164" s="16">
        <f t="shared" si="41"/>
        <v>519.66999999999996</v>
      </c>
      <c r="AE164" s="16">
        <f t="shared" si="41"/>
        <v>490.8</v>
      </c>
      <c r="AF164" s="16">
        <f t="shared" si="41"/>
        <v>490.8</v>
      </c>
      <c r="AG164" s="16">
        <f t="shared" si="41"/>
        <v>490.8</v>
      </c>
      <c r="AH164" s="16">
        <f t="shared" si="41"/>
        <v>490.8</v>
      </c>
      <c r="AI164" s="16">
        <f t="shared" si="41"/>
        <v>490.8</v>
      </c>
      <c r="AJ164" s="16">
        <f t="shared" si="38"/>
        <v>490.8</v>
      </c>
      <c r="AK164" s="16">
        <f t="shared" si="38"/>
        <v>519.66999999999996</v>
      </c>
      <c r="AL164" s="16">
        <f t="shared" si="38"/>
        <v>490.8</v>
      </c>
      <c r="AM164" s="16">
        <f t="shared" si="38"/>
        <v>519.66999999999996</v>
      </c>
      <c r="AN164" s="16">
        <f t="shared" si="38"/>
        <v>606.29</v>
      </c>
      <c r="AO164" s="16">
        <f t="shared" si="38"/>
        <v>606.29</v>
      </c>
      <c r="AP164" s="16">
        <f t="shared" si="38"/>
        <v>490.8</v>
      </c>
      <c r="AQ164" s="16">
        <f t="shared" si="38"/>
        <v>490.8</v>
      </c>
      <c r="AR164" s="16">
        <f t="shared" si="38"/>
        <v>606.29</v>
      </c>
      <c r="AS164" s="16">
        <f t="shared" si="38"/>
        <v>519.66999999999996</v>
      </c>
      <c r="AT164" s="16">
        <f t="shared" si="38"/>
        <v>490.8</v>
      </c>
      <c r="AU164" s="16">
        <f t="shared" si="38"/>
        <v>490.8</v>
      </c>
      <c r="AV164" s="16">
        <f t="shared" si="38"/>
        <v>490.8</v>
      </c>
    </row>
    <row r="165" spans="1:48" x14ac:dyDescent="0.25">
      <c r="A165" s="4">
        <v>160</v>
      </c>
      <c r="B165" s="4" t="s">
        <v>281</v>
      </c>
      <c r="C165" s="15" t="s">
        <v>282</v>
      </c>
      <c r="D165" s="11">
        <v>1.3</v>
      </c>
      <c r="E165" s="16">
        <f t="shared" si="40"/>
        <v>430.3</v>
      </c>
      <c r="F165" s="16">
        <f t="shared" si="40"/>
        <v>573.74</v>
      </c>
      <c r="G165" s="16">
        <f t="shared" si="40"/>
        <v>549.84</v>
      </c>
      <c r="H165" s="16">
        <f t="shared" si="40"/>
        <v>406.39</v>
      </c>
      <c r="I165" s="16">
        <f t="shared" si="40"/>
        <v>406.39</v>
      </c>
      <c r="J165" s="16">
        <f t="shared" si="40"/>
        <v>406.39</v>
      </c>
      <c r="K165" s="16">
        <f t="shared" si="40"/>
        <v>406.39</v>
      </c>
      <c r="L165" s="16">
        <f t="shared" si="40"/>
        <v>406.39</v>
      </c>
      <c r="M165" s="16">
        <f t="shared" si="40"/>
        <v>406.39</v>
      </c>
      <c r="N165" s="16">
        <f t="shared" si="40"/>
        <v>406.39</v>
      </c>
      <c r="O165" s="16">
        <f t="shared" si="40"/>
        <v>406.39</v>
      </c>
      <c r="P165" s="16">
        <f t="shared" si="40"/>
        <v>406.39</v>
      </c>
      <c r="Q165" s="16">
        <f t="shared" si="40"/>
        <v>406.39</v>
      </c>
      <c r="R165" s="16">
        <f t="shared" si="40"/>
        <v>573.74</v>
      </c>
      <c r="S165" s="16">
        <f t="shared" si="40"/>
        <v>406.39</v>
      </c>
      <c r="T165" s="16">
        <f t="shared" si="40"/>
        <v>406.39</v>
      </c>
      <c r="U165" s="16">
        <f t="shared" si="41"/>
        <v>406.39</v>
      </c>
      <c r="V165" s="16">
        <f t="shared" si="41"/>
        <v>406.39</v>
      </c>
      <c r="W165" s="16">
        <f t="shared" si="41"/>
        <v>406.39</v>
      </c>
      <c r="X165" s="16">
        <f t="shared" si="41"/>
        <v>430.3</v>
      </c>
      <c r="Y165" s="16">
        <f t="shared" si="41"/>
        <v>430.3</v>
      </c>
      <c r="Z165" s="16">
        <f t="shared" si="41"/>
        <v>573.74</v>
      </c>
      <c r="AA165" s="16">
        <f t="shared" si="41"/>
        <v>502.02</v>
      </c>
      <c r="AB165" s="16">
        <f t="shared" si="41"/>
        <v>502.02</v>
      </c>
      <c r="AC165" s="16">
        <f t="shared" si="41"/>
        <v>430.3</v>
      </c>
      <c r="AD165" s="16">
        <f t="shared" si="41"/>
        <v>430.3</v>
      </c>
      <c r="AE165" s="16">
        <f t="shared" si="41"/>
        <v>406.39</v>
      </c>
      <c r="AF165" s="16">
        <f t="shared" si="41"/>
        <v>406.39</v>
      </c>
      <c r="AG165" s="16">
        <f t="shared" si="41"/>
        <v>406.39</v>
      </c>
      <c r="AH165" s="16">
        <f t="shared" si="41"/>
        <v>406.39</v>
      </c>
      <c r="AI165" s="16">
        <f t="shared" si="41"/>
        <v>406.39</v>
      </c>
      <c r="AJ165" s="16">
        <f t="shared" si="38"/>
        <v>406.39</v>
      </c>
      <c r="AK165" s="16">
        <f t="shared" si="38"/>
        <v>430.3</v>
      </c>
      <c r="AL165" s="16">
        <f t="shared" si="38"/>
        <v>406.39</v>
      </c>
      <c r="AM165" s="16">
        <f t="shared" si="38"/>
        <v>430.3</v>
      </c>
      <c r="AN165" s="16">
        <f t="shared" si="38"/>
        <v>502.02</v>
      </c>
      <c r="AO165" s="16">
        <f t="shared" si="38"/>
        <v>502.02</v>
      </c>
      <c r="AP165" s="16">
        <f t="shared" si="38"/>
        <v>406.39</v>
      </c>
      <c r="AQ165" s="16">
        <f t="shared" si="38"/>
        <v>406.39</v>
      </c>
      <c r="AR165" s="16">
        <f t="shared" si="38"/>
        <v>502.02</v>
      </c>
      <c r="AS165" s="16">
        <f t="shared" si="38"/>
        <v>430.3</v>
      </c>
      <c r="AT165" s="16">
        <f t="shared" si="38"/>
        <v>406.39</v>
      </c>
      <c r="AU165" s="16">
        <f t="shared" si="38"/>
        <v>406.39</v>
      </c>
      <c r="AV165" s="16">
        <f t="shared" si="38"/>
        <v>406.39</v>
      </c>
    </row>
    <row r="166" spans="1:48" x14ac:dyDescent="0.25">
      <c r="A166" s="4">
        <v>161</v>
      </c>
      <c r="B166" s="4" t="s">
        <v>283</v>
      </c>
      <c r="C166" s="15" t="s">
        <v>284</v>
      </c>
      <c r="D166" s="11">
        <v>0.3</v>
      </c>
      <c r="E166" s="16">
        <f t="shared" si="40"/>
        <v>99.3</v>
      </c>
      <c r="F166" s="16">
        <f t="shared" si="40"/>
        <v>132.4</v>
      </c>
      <c r="G166" s="16">
        <f t="shared" si="40"/>
        <v>126.89</v>
      </c>
      <c r="H166" s="16">
        <f t="shared" si="40"/>
        <v>93.78</v>
      </c>
      <c r="I166" s="16">
        <f t="shared" si="40"/>
        <v>93.78</v>
      </c>
      <c r="J166" s="16">
        <f t="shared" si="40"/>
        <v>93.78</v>
      </c>
      <c r="K166" s="16">
        <f t="shared" si="40"/>
        <v>93.78</v>
      </c>
      <c r="L166" s="16">
        <f t="shared" si="40"/>
        <v>93.78</v>
      </c>
      <c r="M166" s="16">
        <f t="shared" si="40"/>
        <v>93.78</v>
      </c>
      <c r="N166" s="16">
        <f t="shared" si="40"/>
        <v>93.78</v>
      </c>
      <c r="O166" s="16">
        <f t="shared" si="40"/>
        <v>93.78</v>
      </c>
      <c r="P166" s="16">
        <f t="shared" si="40"/>
        <v>93.78</v>
      </c>
      <c r="Q166" s="16">
        <f t="shared" si="40"/>
        <v>93.78</v>
      </c>
      <c r="R166" s="16">
        <f t="shared" si="40"/>
        <v>132.4</v>
      </c>
      <c r="S166" s="16">
        <f t="shared" si="40"/>
        <v>93.78</v>
      </c>
      <c r="T166" s="16">
        <f t="shared" si="40"/>
        <v>93.78</v>
      </c>
      <c r="U166" s="16">
        <f t="shared" si="41"/>
        <v>93.78</v>
      </c>
      <c r="V166" s="16">
        <f t="shared" si="41"/>
        <v>93.78</v>
      </c>
      <c r="W166" s="16">
        <f t="shared" si="41"/>
        <v>93.78</v>
      </c>
      <c r="X166" s="16">
        <f t="shared" si="41"/>
        <v>99.3</v>
      </c>
      <c r="Y166" s="16">
        <f t="shared" si="41"/>
        <v>99.3</v>
      </c>
      <c r="Z166" s="16">
        <f t="shared" si="41"/>
        <v>132.4</v>
      </c>
      <c r="AA166" s="16">
        <f t="shared" si="41"/>
        <v>115.85</v>
      </c>
      <c r="AB166" s="16">
        <f t="shared" si="41"/>
        <v>115.85</v>
      </c>
      <c r="AC166" s="16">
        <f t="shared" si="41"/>
        <v>99.3</v>
      </c>
      <c r="AD166" s="16">
        <f t="shared" si="41"/>
        <v>99.3</v>
      </c>
      <c r="AE166" s="16">
        <f t="shared" si="41"/>
        <v>93.78</v>
      </c>
      <c r="AF166" s="16">
        <f t="shared" si="41"/>
        <v>93.78</v>
      </c>
      <c r="AG166" s="16">
        <f t="shared" si="41"/>
        <v>93.78</v>
      </c>
      <c r="AH166" s="16">
        <f t="shared" si="41"/>
        <v>93.78</v>
      </c>
      <c r="AI166" s="16">
        <f t="shared" si="41"/>
        <v>93.78</v>
      </c>
      <c r="AJ166" s="16">
        <f t="shared" si="38"/>
        <v>93.78</v>
      </c>
      <c r="AK166" s="16">
        <f t="shared" si="38"/>
        <v>99.3</v>
      </c>
      <c r="AL166" s="16">
        <f t="shared" si="38"/>
        <v>93.78</v>
      </c>
      <c r="AM166" s="16">
        <f t="shared" si="38"/>
        <v>99.3</v>
      </c>
      <c r="AN166" s="16">
        <f t="shared" si="38"/>
        <v>115.85</v>
      </c>
      <c r="AO166" s="16">
        <f t="shared" si="38"/>
        <v>115.85</v>
      </c>
      <c r="AP166" s="16">
        <f t="shared" si="38"/>
        <v>93.78</v>
      </c>
      <c r="AQ166" s="16">
        <f t="shared" si="38"/>
        <v>93.78</v>
      </c>
      <c r="AR166" s="16">
        <f t="shared" si="38"/>
        <v>115.85</v>
      </c>
      <c r="AS166" s="16">
        <f t="shared" si="38"/>
        <v>99.3</v>
      </c>
      <c r="AT166" s="16">
        <f t="shared" si="38"/>
        <v>93.78</v>
      </c>
      <c r="AU166" s="16">
        <f t="shared" si="38"/>
        <v>93.78</v>
      </c>
      <c r="AV166" s="16">
        <f t="shared" si="38"/>
        <v>93.78</v>
      </c>
    </row>
    <row r="167" spans="1:48" x14ac:dyDescent="0.25">
      <c r="A167" s="4">
        <v>162</v>
      </c>
      <c r="B167" s="4" t="s">
        <v>285</v>
      </c>
      <c r="C167" s="15" t="s">
        <v>286</v>
      </c>
      <c r="D167" s="11">
        <v>0.7</v>
      </c>
      <c r="E167" s="16">
        <f t="shared" si="40"/>
        <v>231.7</v>
      </c>
      <c r="F167" s="16">
        <f t="shared" si="40"/>
        <v>308.94</v>
      </c>
      <c r="G167" s="16">
        <f t="shared" si="40"/>
        <v>296.07</v>
      </c>
      <c r="H167" s="16">
        <f t="shared" si="40"/>
        <v>218.83</v>
      </c>
      <c r="I167" s="16">
        <f t="shared" si="40"/>
        <v>218.83</v>
      </c>
      <c r="J167" s="16">
        <f t="shared" si="40"/>
        <v>218.83</v>
      </c>
      <c r="K167" s="16">
        <f t="shared" si="40"/>
        <v>218.83</v>
      </c>
      <c r="L167" s="16">
        <f t="shared" si="40"/>
        <v>218.83</v>
      </c>
      <c r="M167" s="16">
        <f t="shared" si="40"/>
        <v>218.83</v>
      </c>
      <c r="N167" s="16">
        <f t="shared" si="40"/>
        <v>218.83</v>
      </c>
      <c r="O167" s="16">
        <f t="shared" si="40"/>
        <v>218.83</v>
      </c>
      <c r="P167" s="16">
        <f t="shared" si="40"/>
        <v>218.83</v>
      </c>
      <c r="Q167" s="16">
        <f t="shared" si="40"/>
        <v>218.83</v>
      </c>
      <c r="R167" s="16">
        <f t="shared" si="40"/>
        <v>308.94</v>
      </c>
      <c r="S167" s="16">
        <f t="shared" si="40"/>
        <v>218.83</v>
      </c>
      <c r="T167" s="16">
        <f t="shared" si="40"/>
        <v>218.83</v>
      </c>
      <c r="U167" s="16">
        <f t="shared" si="41"/>
        <v>218.83</v>
      </c>
      <c r="V167" s="16">
        <f t="shared" si="41"/>
        <v>218.83</v>
      </c>
      <c r="W167" s="16">
        <f t="shared" si="41"/>
        <v>218.83</v>
      </c>
      <c r="X167" s="16">
        <f t="shared" si="41"/>
        <v>231.7</v>
      </c>
      <c r="Y167" s="16">
        <f t="shared" si="41"/>
        <v>231.7</v>
      </c>
      <c r="Z167" s="16">
        <f t="shared" si="41"/>
        <v>308.94</v>
      </c>
      <c r="AA167" s="16">
        <f t="shared" si="41"/>
        <v>270.32</v>
      </c>
      <c r="AB167" s="16">
        <f t="shared" si="41"/>
        <v>270.32</v>
      </c>
      <c r="AC167" s="16">
        <f t="shared" si="41"/>
        <v>231.7</v>
      </c>
      <c r="AD167" s="16">
        <f t="shared" si="41"/>
        <v>231.7</v>
      </c>
      <c r="AE167" s="16">
        <f t="shared" si="41"/>
        <v>218.83</v>
      </c>
      <c r="AF167" s="16">
        <f t="shared" si="41"/>
        <v>218.83</v>
      </c>
      <c r="AG167" s="16">
        <f t="shared" si="41"/>
        <v>218.83</v>
      </c>
      <c r="AH167" s="16">
        <f t="shared" si="41"/>
        <v>218.83</v>
      </c>
      <c r="AI167" s="16">
        <f t="shared" si="41"/>
        <v>218.83</v>
      </c>
      <c r="AJ167" s="16">
        <f t="shared" si="41"/>
        <v>218.83</v>
      </c>
      <c r="AK167" s="16">
        <f t="shared" ref="AJ167:AV169" si="42">ROUND(AK$8*$D167,2)</f>
        <v>231.7</v>
      </c>
      <c r="AL167" s="16">
        <f t="shared" si="42"/>
        <v>218.83</v>
      </c>
      <c r="AM167" s="16">
        <f t="shared" si="42"/>
        <v>231.7</v>
      </c>
      <c r="AN167" s="16">
        <f t="shared" si="42"/>
        <v>270.32</v>
      </c>
      <c r="AO167" s="16">
        <f t="shared" si="42"/>
        <v>270.32</v>
      </c>
      <c r="AP167" s="16">
        <f t="shared" si="42"/>
        <v>218.83</v>
      </c>
      <c r="AQ167" s="16">
        <f t="shared" si="42"/>
        <v>218.83</v>
      </c>
      <c r="AR167" s="16">
        <f t="shared" si="42"/>
        <v>270.32</v>
      </c>
      <c r="AS167" s="16">
        <f t="shared" si="42"/>
        <v>231.7</v>
      </c>
      <c r="AT167" s="16">
        <f t="shared" si="42"/>
        <v>218.83</v>
      </c>
      <c r="AU167" s="16">
        <f t="shared" si="42"/>
        <v>218.83</v>
      </c>
      <c r="AV167" s="16">
        <f t="shared" si="42"/>
        <v>218.83</v>
      </c>
    </row>
    <row r="168" spans="1:48" x14ac:dyDescent="0.25">
      <c r="A168" s="4">
        <v>163</v>
      </c>
      <c r="B168" s="4" t="s">
        <v>287</v>
      </c>
      <c r="C168" s="15" t="s">
        <v>288</v>
      </c>
      <c r="D168" s="11">
        <v>0.87</v>
      </c>
      <c r="E168" s="16">
        <f t="shared" si="40"/>
        <v>287.97000000000003</v>
      </c>
      <c r="F168" s="16">
        <f t="shared" si="40"/>
        <v>383.97</v>
      </c>
      <c r="G168" s="16">
        <f t="shared" si="40"/>
        <v>367.97</v>
      </c>
      <c r="H168" s="16">
        <f t="shared" si="40"/>
        <v>271.97000000000003</v>
      </c>
      <c r="I168" s="16">
        <f t="shared" si="40"/>
        <v>271.97000000000003</v>
      </c>
      <c r="J168" s="16">
        <f t="shared" si="40"/>
        <v>271.97000000000003</v>
      </c>
      <c r="K168" s="16">
        <f t="shared" si="40"/>
        <v>271.97000000000003</v>
      </c>
      <c r="L168" s="16">
        <f t="shared" si="40"/>
        <v>271.97000000000003</v>
      </c>
      <c r="M168" s="16">
        <f t="shared" si="40"/>
        <v>271.97000000000003</v>
      </c>
      <c r="N168" s="16">
        <f t="shared" si="40"/>
        <v>271.97000000000003</v>
      </c>
      <c r="O168" s="16">
        <f t="shared" si="40"/>
        <v>271.97000000000003</v>
      </c>
      <c r="P168" s="16">
        <f t="shared" si="40"/>
        <v>271.97000000000003</v>
      </c>
      <c r="Q168" s="16">
        <f t="shared" si="40"/>
        <v>271.97000000000003</v>
      </c>
      <c r="R168" s="16">
        <f t="shared" si="40"/>
        <v>383.97</v>
      </c>
      <c r="S168" s="16">
        <f t="shared" si="40"/>
        <v>271.97000000000003</v>
      </c>
      <c r="T168" s="16">
        <f t="shared" si="40"/>
        <v>271.97000000000003</v>
      </c>
      <c r="U168" s="16">
        <f t="shared" si="41"/>
        <v>271.97000000000003</v>
      </c>
      <c r="V168" s="16">
        <f t="shared" si="41"/>
        <v>271.97000000000003</v>
      </c>
      <c r="W168" s="16">
        <f t="shared" si="41"/>
        <v>271.97000000000003</v>
      </c>
      <c r="X168" s="16">
        <f t="shared" si="41"/>
        <v>287.97000000000003</v>
      </c>
      <c r="Y168" s="16">
        <f t="shared" si="41"/>
        <v>287.97000000000003</v>
      </c>
      <c r="Z168" s="16">
        <f t="shared" si="41"/>
        <v>383.97</v>
      </c>
      <c r="AA168" s="16">
        <f t="shared" si="41"/>
        <v>335.97</v>
      </c>
      <c r="AB168" s="16">
        <f t="shared" si="41"/>
        <v>335.97</v>
      </c>
      <c r="AC168" s="16">
        <f t="shared" si="41"/>
        <v>287.97000000000003</v>
      </c>
      <c r="AD168" s="16">
        <f t="shared" si="41"/>
        <v>287.97000000000003</v>
      </c>
      <c r="AE168" s="16">
        <f t="shared" si="41"/>
        <v>271.97000000000003</v>
      </c>
      <c r="AF168" s="16">
        <f t="shared" si="41"/>
        <v>271.97000000000003</v>
      </c>
      <c r="AG168" s="16">
        <f t="shared" si="41"/>
        <v>271.97000000000003</v>
      </c>
      <c r="AH168" s="16">
        <f t="shared" si="41"/>
        <v>271.97000000000003</v>
      </c>
      <c r="AI168" s="16">
        <f t="shared" si="41"/>
        <v>271.97000000000003</v>
      </c>
      <c r="AJ168" s="16">
        <f t="shared" si="42"/>
        <v>271.97000000000003</v>
      </c>
      <c r="AK168" s="16">
        <f t="shared" si="42"/>
        <v>287.97000000000003</v>
      </c>
      <c r="AL168" s="16">
        <f t="shared" si="42"/>
        <v>271.97000000000003</v>
      </c>
      <c r="AM168" s="16">
        <f t="shared" si="42"/>
        <v>287.97000000000003</v>
      </c>
      <c r="AN168" s="16">
        <f t="shared" si="42"/>
        <v>335.97</v>
      </c>
      <c r="AO168" s="16">
        <f t="shared" si="42"/>
        <v>335.97</v>
      </c>
      <c r="AP168" s="16">
        <f t="shared" si="42"/>
        <v>271.97000000000003</v>
      </c>
      <c r="AQ168" s="16">
        <f t="shared" si="42"/>
        <v>271.97000000000003</v>
      </c>
      <c r="AR168" s="16">
        <f t="shared" si="42"/>
        <v>335.97</v>
      </c>
      <c r="AS168" s="16">
        <f t="shared" si="42"/>
        <v>287.97000000000003</v>
      </c>
      <c r="AT168" s="16">
        <f t="shared" si="42"/>
        <v>271.97000000000003</v>
      </c>
      <c r="AU168" s="16">
        <f t="shared" si="42"/>
        <v>271.97000000000003</v>
      </c>
      <c r="AV168" s="16">
        <f t="shared" si="42"/>
        <v>271.97000000000003</v>
      </c>
    </row>
    <row r="169" spans="1:48" x14ac:dyDescent="0.25">
      <c r="A169" s="4">
        <v>164</v>
      </c>
      <c r="B169" s="4" t="s">
        <v>289</v>
      </c>
      <c r="C169" s="15" t="s">
        <v>290</v>
      </c>
      <c r="D169" s="11">
        <v>1</v>
      </c>
      <c r="E169" s="16">
        <f t="shared" si="40"/>
        <v>331</v>
      </c>
      <c r="F169" s="16">
        <f t="shared" si="40"/>
        <v>441.34</v>
      </c>
      <c r="G169" s="16">
        <f t="shared" si="40"/>
        <v>422.95</v>
      </c>
      <c r="H169" s="16">
        <f t="shared" si="40"/>
        <v>312.61</v>
      </c>
      <c r="I169" s="16">
        <f t="shared" si="40"/>
        <v>312.61</v>
      </c>
      <c r="J169" s="16">
        <f t="shared" si="40"/>
        <v>312.61</v>
      </c>
      <c r="K169" s="16">
        <f t="shared" si="40"/>
        <v>312.61</v>
      </c>
      <c r="L169" s="16">
        <f t="shared" si="40"/>
        <v>312.61</v>
      </c>
      <c r="M169" s="16">
        <f t="shared" si="40"/>
        <v>312.61</v>
      </c>
      <c r="N169" s="16">
        <f t="shared" si="40"/>
        <v>312.61</v>
      </c>
      <c r="O169" s="16">
        <f t="shared" si="40"/>
        <v>312.61</v>
      </c>
      <c r="P169" s="16">
        <f t="shared" si="40"/>
        <v>312.61</v>
      </c>
      <c r="Q169" s="16">
        <f t="shared" si="40"/>
        <v>312.61</v>
      </c>
      <c r="R169" s="16">
        <f t="shared" si="40"/>
        <v>441.34</v>
      </c>
      <c r="S169" s="16">
        <f t="shared" si="40"/>
        <v>312.61</v>
      </c>
      <c r="T169" s="16">
        <f t="shared" si="40"/>
        <v>312.61</v>
      </c>
      <c r="U169" s="16">
        <f t="shared" si="41"/>
        <v>312.61</v>
      </c>
      <c r="V169" s="16">
        <f t="shared" si="41"/>
        <v>312.61</v>
      </c>
      <c r="W169" s="16">
        <f t="shared" si="41"/>
        <v>312.61</v>
      </c>
      <c r="X169" s="16">
        <f t="shared" si="41"/>
        <v>331</v>
      </c>
      <c r="Y169" s="16">
        <f t="shared" si="41"/>
        <v>331</v>
      </c>
      <c r="Z169" s="16">
        <f t="shared" si="41"/>
        <v>441.34</v>
      </c>
      <c r="AA169" s="16">
        <f t="shared" si="41"/>
        <v>386.17</v>
      </c>
      <c r="AB169" s="16">
        <f t="shared" si="41"/>
        <v>386.17</v>
      </c>
      <c r="AC169" s="16">
        <f t="shared" si="41"/>
        <v>331</v>
      </c>
      <c r="AD169" s="16">
        <f t="shared" si="41"/>
        <v>331</v>
      </c>
      <c r="AE169" s="16">
        <f t="shared" si="41"/>
        <v>312.61</v>
      </c>
      <c r="AF169" s="16">
        <f t="shared" si="41"/>
        <v>312.61</v>
      </c>
      <c r="AG169" s="16">
        <f t="shared" si="41"/>
        <v>312.61</v>
      </c>
      <c r="AH169" s="16">
        <f t="shared" si="41"/>
        <v>312.61</v>
      </c>
      <c r="AI169" s="16">
        <f t="shared" si="41"/>
        <v>312.61</v>
      </c>
      <c r="AJ169" s="16">
        <f t="shared" si="42"/>
        <v>312.61</v>
      </c>
      <c r="AK169" s="16">
        <f t="shared" si="42"/>
        <v>331</v>
      </c>
      <c r="AL169" s="16">
        <f t="shared" si="42"/>
        <v>312.61</v>
      </c>
      <c r="AM169" s="16">
        <f t="shared" si="42"/>
        <v>331</v>
      </c>
      <c r="AN169" s="16">
        <f t="shared" si="42"/>
        <v>386.17</v>
      </c>
      <c r="AO169" s="16">
        <f t="shared" si="42"/>
        <v>386.17</v>
      </c>
      <c r="AP169" s="16">
        <f t="shared" si="42"/>
        <v>312.61</v>
      </c>
      <c r="AQ169" s="16">
        <f t="shared" si="42"/>
        <v>312.61</v>
      </c>
      <c r="AR169" s="16">
        <f t="shared" si="42"/>
        <v>386.17</v>
      </c>
      <c r="AS169" s="16">
        <f t="shared" si="42"/>
        <v>331</v>
      </c>
      <c r="AT169" s="16">
        <f t="shared" si="42"/>
        <v>312.61</v>
      </c>
      <c r="AU169" s="16">
        <f t="shared" si="42"/>
        <v>312.61</v>
      </c>
      <c r="AV169" s="16">
        <f t="shared" si="42"/>
        <v>312.61</v>
      </c>
    </row>
    <row r="171" spans="1:48" x14ac:dyDescent="0.25">
      <c r="B171" s="18" t="s">
        <v>291</v>
      </c>
    </row>
    <row r="172" spans="1:48" x14ac:dyDescent="0.25">
      <c r="B172" s="18" t="s">
        <v>292</v>
      </c>
    </row>
    <row r="173" spans="1:48" x14ac:dyDescent="0.25">
      <c r="B173" s="18" t="s">
        <v>293</v>
      </c>
    </row>
    <row r="174" spans="1:48" x14ac:dyDescent="0.25">
      <c r="B174" s="18" t="s">
        <v>294</v>
      </c>
    </row>
    <row r="175" spans="1:48" x14ac:dyDescent="0.25">
      <c r="B175" s="18" t="s">
        <v>295</v>
      </c>
    </row>
    <row r="176" spans="1:48" x14ac:dyDescent="0.25">
      <c r="B176" s="18" t="s">
        <v>296</v>
      </c>
    </row>
    <row r="177" spans="2:2" x14ac:dyDescent="0.25">
      <c r="B177" s="18" t="s">
        <v>297</v>
      </c>
    </row>
    <row r="178" spans="2:2" x14ac:dyDescent="0.25">
      <c r="B178" s="18" t="s">
        <v>298</v>
      </c>
    </row>
    <row r="179" spans="2:2" x14ac:dyDescent="0.25">
      <c r="B179" s="18" t="s">
        <v>299</v>
      </c>
    </row>
    <row r="180" spans="2:2" x14ac:dyDescent="0.25">
      <c r="B180" s="18" t="s">
        <v>300</v>
      </c>
    </row>
  </sheetData>
  <mergeCells count="4">
    <mergeCell ref="A2:AV2"/>
    <mergeCell ref="A4:A7"/>
    <mergeCell ref="B4:B7"/>
    <mergeCell ref="C4:C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спр_тар_стом_взр</vt:lpstr>
      <vt:lpstr>спр_тар_стом_дет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Абих Юлия Васильевна</cp:lastModifiedBy>
  <cp:lastPrinted>2023-01-12T11:49:10Z</cp:lastPrinted>
  <dcterms:created xsi:type="dcterms:W3CDTF">2022-12-28T18:47:11Z</dcterms:created>
  <dcterms:modified xsi:type="dcterms:W3CDTF">2024-01-15T13:34:03Z</dcterms:modified>
</cp:coreProperties>
</file>